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lamar0.sharepoint.com/sites/policies/Shared Documents/Lamar Technical Control Index (LTCI)/"/>
    </mc:Choice>
  </mc:AlternateContent>
  <xr:revisionPtr revIDLastSave="4924" documentId="6_{03CE2498-25DB-42D6-8ECB-1527AD80D001}" xr6:coauthVersionLast="47" xr6:coauthVersionMax="47" xr10:uidLastSave="{C48F5A71-35B8-4621-92A0-EAC1C9E222D7}"/>
  <bookViews>
    <workbookView xWindow="30" yWindow="30" windowWidth="28770" windowHeight="15450" xr2:uid="{F12BD894-92F8-4A0F-A28C-4AAF9245AE5E}"/>
  </bookViews>
  <sheets>
    <sheet name="Controls" sheetId="1" r:id="rId1"/>
    <sheet name="Application" sheetId="3" r:id="rId2"/>
    <sheet name="Network" sheetId="6" r:id="rId3"/>
    <sheet name="Location" sheetId="8" r:id="rId4"/>
    <sheet name="EndPoint" sheetId="9" r:id="rId5"/>
    <sheet name="Definitions" sheetId="10" state="hidden" r:id="rId6"/>
    <sheet name="Organisation" sheetId="4" state="hidden" r:id="rId7"/>
  </sheets>
  <definedNames>
    <definedName name="_xlnm._FilterDatabase" localSheetId="0" hidden="1">Controls!$B$1:$I$225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9" l="1"/>
  <c r="A28" i="9"/>
  <c r="A28" i="3"/>
  <c r="A27" i="6"/>
  <c r="E34" i="9"/>
  <c r="E33" i="9"/>
  <c r="E32" i="9"/>
  <c r="E31" i="9"/>
  <c r="E30" i="9"/>
  <c r="E29" i="9"/>
  <c r="E28" i="9"/>
  <c r="B27" i="9"/>
  <c r="A27" i="9"/>
  <c r="A29" i="8"/>
  <c r="E27" i="9"/>
  <c r="E26" i="9"/>
  <c r="E25" i="9"/>
  <c r="E24" i="9"/>
  <c r="E22" i="9"/>
  <c r="E23" i="9"/>
  <c r="B22" i="9"/>
  <c r="A22" i="9"/>
  <c r="A24" i="8"/>
  <c r="B21" i="9"/>
  <c r="A21" i="9"/>
  <c r="A20" i="6"/>
  <c r="E21" i="9"/>
  <c r="E15" i="9"/>
  <c r="B13" i="9"/>
  <c r="A13" i="9"/>
  <c r="A12" i="8"/>
  <c r="B3" i="9"/>
  <c r="B2" i="3"/>
  <c r="A3" i="9"/>
  <c r="A2" i="8"/>
  <c r="E27" i="3"/>
  <c r="D27" i="3"/>
  <c r="B27" i="3"/>
  <c r="A27" i="3"/>
  <c r="A25" i="3"/>
  <c r="E24" i="3"/>
  <c r="E13" i="3"/>
  <c r="D27" i="9"/>
  <c r="B27" i="6"/>
  <c r="E17" i="8"/>
  <c r="D6" i="9"/>
  <c r="E35" i="9"/>
  <c r="E36" i="9"/>
  <c r="E37" i="9"/>
  <c r="E38" i="9"/>
  <c r="B39" i="9"/>
  <c r="A39" i="9"/>
  <c r="E39" i="9"/>
  <c r="E40" i="9"/>
  <c r="E41" i="9"/>
  <c r="E42" i="9"/>
  <c r="E3" i="9"/>
  <c r="E4" i="9"/>
  <c r="E5" i="9"/>
  <c r="E6" i="9"/>
  <c r="E7" i="9"/>
  <c r="E8" i="9"/>
  <c r="E9" i="9"/>
  <c r="E10" i="9"/>
  <c r="E11" i="9"/>
  <c r="E12" i="9"/>
  <c r="E13" i="9"/>
  <c r="E14" i="9"/>
  <c r="E16" i="9"/>
  <c r="E17" i="9"/>
  <c r="E18" i="9"/>
  <c r="E19" i="9"/>
  <c r="E20" i="9"/>
  <c r="E40" i="8" l="1"/>
  <c r="E39" i="8"/>
  <c r="E38" i="8"/>
  <c r="E37" i="8"/>
  <c r="E36" i="8"/>
  <c r="E35" i="8"/>
  <c r="D2" i="9"/>
  <c r="D3" i="9"/>
  <c r="D4" i="9"/>
  <c r="D5" i="9"/>
  <c r="D7" i="9"/>
  <c r="D8" i="9"/>
  <c r="D9" i="9"/>
  <c r="D10" i="9"/>
  <c r="D11" i="9"/>
  <c r="D12" i="9"/>
  <c r="D13" i="9"/>
  <c r="D14" i="9"/>
  <c r="D15" i="9"/>
  <c r="D16" i="9"/>
  <c r="D17" i="9"/>
  <c r="D18" i="9"/>
  <c r="D19" i="9"/>
  <c r="D20" i="9"/>
  <c r="D21" i="9"/>
  <c r="D22" i="9"/>
  <c r="D23" i="9"/>
  <c r="D24" i="9"/>
  <c r="D25" i="9"/>
  <c r="D26" i="9"/>
  <c r="D28" i="9"/>
  <c r="D29" i="9"/>
  <c r="D30" i="9"/>
  <c r="D31" i="9"/>
  <c r="D32" i="9"/>
  <c r="D33" i="9"/>
  <c r="D34" i="9"/>
  <c r="D35" i="9"/>
  <c r="D36" i="9"/>
  <c r="D37" i="9"/>
  <c r="D38" i="9"/>
  <c r="D39" i="9"/>
  <c r="D40" i="9"/>
  <c r="D41" i="9"/>
  <c r="D42" i="9"/>
  <c r="E31" i="8"/>
  <c r="E32" i="8"/>
  <c r="E33" i="8"/>
  <c r="E34" i="8"/>
  <c r="B45" i="8"/>
  <c r="B46" i="8"/>
  <c r="B47" i="8"/>
  <c r="B48" i="8"/>
  <c r="B49" i="8"/>
  <c r="B41" i="8"/>
  <c r="A45" i="8"/>
  <c r="A46" i="8"/>
  <c r="A47" i="8"/>
  <c r="A48" i="8"/>
  <c r="A49" i="8"/>
  <c r="A41" i="8"/>
  <c r="E44" i="8"/>
  <c r="E43" i="8"/>
  <c r="E42" i="8"/>
  <c r="E41" i="8"/>
  <c r="E30" i="8"/>
  <c r="E29" i="8"/>
  <c r="B30" i="8"/>
  <c r="A30" i="8"/>
  <c r="E28" i="8"/>
  <c r="E27" i="8"/>
  <c r="E26" i="8"/>
  <c r="E25" i="8"/>
  <c r="E24" i="8"/>
  <c r="B29" i="8"/>
  <c r="B24" i="8"/>
  <c r="D24" i="8"/>
  <c r="E23" i="8"/>
  <c r="B22" i="8"/>
  <c r="A22" i="8"/>
  <c r="E22" i="8"/>
  <c r="D21" i="8"/>
  <c r="B21" i="8"/>
  <c r="A21" i="8"/>
  <c r="E21" i="8"/>
  <c r="B12" i="8"/>
  <c r="B2" i="8"/>
  <c r="E2" i="8"/>
  <c r="E3" i="8"/>
  <c r="E4" i="8"/>
  <c r="E5" i="8"/>
  <c r="E6" i="8"/>
  <c r="E7" i="8"/>
  <c r="E8" i="8"/>
  <c r="E9" i="8"/>
  <c r="E10" i="8"/>
  <c r="E11" i="8"/>
  <c r="E12" i="8"/>
  <c r="E13" i="8"/>
  <c r="E14" i="8"/>
  <c r="E16" i="8"/>
  <c r="E18" i="8"/>
  <c r="E19" i="8"/>
  <c r="E20" i="8"/>
  <c r="E41" i="6"/>
  <c r="E40" i="6"/>
  <c r="E39" i="6"/>
  <c r="E38" i="6"/>
  <c r="B38" i="6"/>
  <c r="E37" i="6"/>
  <c r="E36" i="6"/>
  <c r="E35" i="6"/>
  <c r="E34" i="6"/>
  <c r="E33" i="6"/>
  <c r="E32" i="6"/>
  <c r="E31" i="6"/>
  <c r="E30" i="6"/>
  <c r="E29" i="6"/>
  <c r="E28" i="6"/>
  <c r="E27" i="6"/>
  <c r="E26" i="6"/>
  <c r="E25" i="6"/>
  <c r="E24" i="6"/>
  <c r="E23" i="6"/>
  <c r="E22" i="6"/>
  <c r="E21" i="6"/>
  <c r="E20" i="6"/>
  <c r="A38" i="6"/>
  <c r="D27" i="6"/>
  <c r="B21" i="6"/>
  <c r="B22" i="6"/>
  <c r="A22" i="6"/>
  <c r="A21" i="6"/>
  <c r="B20" i="6"/>
  <c r="B12" i="6"/>
  <c r="A12" i="6"/>
  <c r="A2" i="6" l="1"/>
  <c r="B2" i="6"/>
  <c r="E2" i="6"/>
  <c r="E3" i="6"/>
  <c r="E4" i="6"/>
  <c r="E5" i="6"/>
  <c r="E6" i="6"/>
  <c r="E7" i="6"/>
  <c r="E8" i="6"/>
  <c r="E9" i="6"/>
  <c r="E10" i="6"/>
  <c r="E11" i="6"/>
  <c r="E12" i="6"/>
  <c r="E13" i="6"/>
  <c r="E15" i="6"/>
  <c r="E16" i="6"/>
  <c r="E17" i="6"/>
  <c r="E18" i="6"/>
  <c r="E19" i="6"/>
  <c r="A40" i="3"/>
  <c r="A20" i="3"/>
  <c r="B40" i="3"/>
  <c r="B28" i="3"/>
  <c r="D28" i="3"/>
  <c r="E28" i="3"/>
  <c r="B25" i="3"/>
  <c r="E45" i="3"/>
  <c r="E20" i="3"/>
  <c r="B20" i="3" l="1"/>
  <c r="B19" i="3"/>
  <c r="A19" i="3"/>
  <c r="B11" i="3"/>
  <c r="A11" i="3"/>
  <c r="A2" i="3"/>
  <c r="D2" i="3"/>
  <c r="E14" i="3"/>
  <c r="E15" i="3"/>
  <c r="E16" i="3"/>
  <c r="E17" i="3"/>
  <c r="E18" i="3"/>
  <c r="E19" i="3"/>
  <c r="E21" i="3"/>
  <c r="E22" i="3"/>
  <c r="E23" i="3"/>
  <c r="E25" i="3"/>
  <c r="E26" i="3"/>
  <c r="E29" i="3"/>
  <c r="E30" i="3"/>
  <c r="E31" i="3"/>
  <c r="E32" i="3"/>
  <c r="E33" i="3"/>
  <c r="E34" i="3"/>
  <c r="E35" i="3"/>
  <c r="E36" i="3"/>
  <c r="E37" i="3"/>
  <c r="E38" i="3"/>
  <c r="E39" i="3"/>
  <c r="E40" i="3"/>
  <c r="E41" i="3"/>
  <c r="E42" i="3"/>
  <c r="E43" i="3"/>
  <c r="E44" i="3"/>
  <c r="E12" i="3"/>
  <c r="E11" i="3"/>
  <c r="E9" i="3"/>
  <c r="E10" i="3"/>
  <c r="E8" i="3"/>
  <c r="E7" i="3"/>
  <c r="E6" i="3"/>
  <c r="E3" i="3"/>
  <c r="E4" i="3"/>
  <c r="E5" i="3"/>
  <c r="E2" i="3"/>
  <c r="D3" i="3"/>
  <c r="D4" i="3"/>
  <c r="D5" i="3"/>
  <c r="D6" i="3"/>
  <c r="D5" i="6" l="1"/>
  <c r="D17" i="6" l="1"/>
  <c r="D22" i="8"/>
  <c r="D20" i="8"/>
  <c r="D16" i="8"/>
  <c r="D24" i="3" l="1"/>
  <c r="D12" i="3" l="1"/>
  <c r="D36" i="3" l="1"/>
  <c r="D44" i="8" l="1"/>
  <c r="D10" i="3" l="1"/>
  <c r="D50" i="3" l="1"/>
  <c r="D49" i="3"/>
  <c r="D48" i="3"/>
  <c r="D47" i="3"/>
  <c r="D46" i="3"/>
  <c r="D45" i="3"/>
  <c r="D44" i="3"/>
  <c r="D43" i="3"/>
  <c r="D42" i="3"/>
  <c r="D41" i="3"/>
  <c r="D40" i="3"/>
  <c r="D39" i="3"/>
  <c r="D38" i="3"/>
  <c r="D37" i="3"/>
  <c r="D35" i="3"/>
  <c r="D34" i="3"/>
  <c r="D33" i="3"/>
  <c r="D32" i="3"/>
  <c r="D31" i="3"/>
  <c r="D30" i="3"/>
  <c r="D29" i="3"/>
  <c r="D26" i="3"/>
  <c r="D25" i="3"/>
  <c r="D23" i="3"/>
  <c r="D22" i="3"/>
  <c r="D21" i="3"/>
  <c r="D20" i="3"/>
  <c r="D19" i="3"/>
  <c r="D18" i="3"/>
  <c r="D17" i="3"/>
  <c r="D16" i="3"/>
  <c r="D15" i="3"/>
  <c r="D14" i="3"/>
  <c r="D11" i="3"/>
  <c r="D9" i="3"/>
  <c r="D8" i="3"/>
  <c r="D7" i="3"/>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D41" i="6"/>
  <c r="D40" i="6"/>
  <c r="D39" i="6"/>
  <c r="D38" i="6"/>
  <c r="D37" i="6"/>
  <c r="D36" i="6"/>
  <c r="D35" i="6"/>
  <c r="D34" i="6"/>
  <c r="D33" i="6"/>
  <c r="D32" i="6"/>
  <c r="D31" i="6"/>
  <c r="D30" i="6"/>
  <c r="D29" i="6"/>
  <c r="D28" i="6"/>
  <c r="D26" i="6"/>
  <c r="D25" i="6"/>
  <c r="D24" i="6"/>
  <c r="D23" i="6"/>
  <c r="D22" i="6"/>
  <c r="D21" i="6"/>
  <c r="D20" i="6"/>
  <c r="D19" i="6"/>
  <c r="D18" i="6"/>
  <c r="D16" i="6"/>
  <c r="D15" i="6"/>
  <c r="D13" i="6"/>
  <c r="D12" i="6"/>
  <c r="D11" i="6"/>
  <c r="D10" i="6"/>
  <c r="D9" i="6"/>
  <c r="D8" i="6"/>
  <c r="D7" i="6"/>
  <c r="D6" i="6"/>
  <c r="D4" i="6"/>
  <c r="D3" i="6"/>
  <c r="D2" i="6"/>
  <c r="D49" i="8"/>
  <c r="D48" i="8"/>
  <c r="D47" i="8"/>
  <c r="D46" i="8"/>
  <c r="D45" i="8"/>
  <c r="D43" i="8"/>
  <c r="D42" i="8"/>
  <c r="D41" i="8"/>
  <c r="D40" i="8"/>
  <c r="D39" i="8"/>
  <c r="D38" i="8"/>
  <c r="D37" i="8"/>
  <c r="D36" i="8"/>
  <c r="D35" i="8"/>
  <c r="D34" i="8"/>
  <c r="D33" i="8"/>
  <c r="D32" i="8"/>
  <c r="D31" i="8"/>
  <c r="D30" i="8"/>
  <c r="D29" i="8"/>
  <c r="D28" i="8"/>
  <c r="D27" i="8"/>
  <c r="D26" i="8"/>
  <c r="D25" i="8"/>
  <c r="D23" i="8"/>
  <c r="D19" i="8"/>
  <c r="D18" i="8"/>
  <c r="D17" i="8"/>
  <c r="D14" i="8"/>
  <c r="D13" i="8"/>
  <c r="D12" i="8"/>
  <c r="D11" i="8"/>
  <c r="D10" i="8"/>
  <c r="D9" i="8"/>
  <c r="D8" i="8"/>
  <c r="D7" i="8"/>
  <c r="D6" i="8"/>
  <c r="D5" i="8"/>
  <c r="D4" i="8"/>
  <c r="D3" i="8"/>
  <c r="D2" i="8"/>
</calcChain>
</file>

<file path=xl/sharedStrings.xml><?xml version="1.0" encoding="utf-8"?>
<sst xmlns="http://schemas.openxmlformats.org/spreadsheetml/2006/main" count="1940" uniqueCount="748">
  <si>
    <t>FAMILY ID</t>
  </si>
  <si>
    <t>CONTROL FAMILY</t>
  </si>
  <si>
    <t>CONTROL ID</t>
  </si>
  <si>
    <t>CONTROL</t>
  </si>
  <si>
    <t>CLASS</t>
  </si>
  <si>
    <t>PRIORTY</t>
  </si>
  <si>
    <t>LOW</t>
  </si>
  <si>
    <t>MODERATE</t>
  </si>
  <si>
    <t>HIGH</t>
  </si>
  <si>
    <t>AC</t>
  </si>
  <si>
    <t>ACCESS CONTROL</t>
  </si>
  <si>
    <t>AC-1</t>
  </si>
  <si>
    <t>Access Control Policy And Procedures</t>
  </si>
  <si>
    <t>Administrative</t>
  </si>
  <si>
    <t>YES</t>
  </si>
  <si>
    <t>AC-2</t>
  </si>
  <si>
    <t>Account Management</t>
  </si>
  <si>
    <t>AC-3</t>
  </si>
  <si>
    <t>Access Enforcement</t>
  </si>
  <si>
    <t>Technical</t>
  </si>
  <si>
    <t>AC-4</t>
  </si>
  <si>
    <t>Information Flow Enforcement</t>
  </si>
  <si>
    <t>NO</t>
  </si>
  <si>
    <t>AC-5</t>
  </si>
  <si>
    <t>Separation Of Duties</t>
  </si>
  <si>
    <t>AC-6</t>
  </si>
  <si>
    <t>Least Privilege</t>
  </si>
  <si>
    <t>AC-7</t>
  </si>
  <si>
    <t>Unsuccessful Logon Attempts</t>
  </si>
  <si>
    <t>AC-8</t>
  </si>
  <si>
    <t>System Use Notification</t>
  </si>
  <si>
    <t>AC-10</t>
  </si>
  <si>
    <t>Concurrent Session Control</t>
  </si>
  <si>
    <t>AC-11</t>
  </si>
  <si>
    <t>Session Lock</t>
  </si>
  <si>
    <t>AC-12</t>
  </si>
  <si>
    <t>Session Termination</t>
  </si>
  <si>
    <t>AC-14</t>
  </si>
  <si>
    <t>Permitted Actions Without Identification Or Authentication</t>
  </si>
  <si>
    <t>AC-17</t>
  </si>
  <si>
    <t>Remote Access</t>
  </si>
  <si>
    <t>AC-18</t>
  </si>
  <si>
    <t>Wireless Access</t>
  </si>
  <si>
    <t>AC-19</t>
  </si>
  <si>
    <t>Access Control For Mobile Devices</t>
  </si>
  <si>
    <t>AC-20</t>
  </si>
  <si>
    <t>Use Of External Information Systems</t>
  </si>
  <si>
    <t>AC-21</t>
  </si>
  <si>
    <t>Information Sharing</t>
  </si>
  <si>
    <t>AC-22</t>
  </si>
  <si>
    <t>Publicly Accessible Content</t>
  </si>
  <si>
    <t xml:space="preserve">Authority and Purpose </t>
  </si>
  <si>
    <t>AP-1</t>
  </si>
  <si>
    <t>Authority to Collect</t>
  </si>
  <si>
    <t>AP-2</t>
  </si>
  <si>
    <t xml:space="preserve">Purpose Specification </t>
  </si>
  <si>
    <t xml:space="preserve">Accountability, Audit, and Risk Management </t>
  </si>
  <si>
    <t>AR-1</t>
  </si>
  <si>
    <t xml:space="preserve">Governance and Privacy Program </t>
  </si>
  <si>
    <t>AR-2</t>
  </si>
  <si>
    <t xml:space="preserve">Privacy Impact and Risk Assessment </t>
  </si>
  <si>
    <t>AR-3</t>
  </si>
  <si>
    <t xml:space="preserve">Privacy Requirements for Contractors and Service Providers </t>
  </si>
  <si>
    <t>AR-4</t>
  </si>
  <si>
    <t>Privacy Monitoring and Auditing</t>
  </si>
  <si>
    <t>AR-5</t>
  </si>
  <si>
    <t xml:space="preserve">Privacy Awareness and Training </t>
  </si>
  <si>
    <t>AR-6</t>
  </si>
  <si>
    <t>Privacy Reporting</t>
  </si>
  <si>
    <t>AR-7</t>
  </si>
  <si>
    <t xml:space="preserve">Privacy-Enhanced System Design and Development </t>
  </si>
  <si>
    <t>AR-8</t>
  </si>
  <si>
    <t xml:space="preserve">Accounting of Disclosures </t>
  </si>
  <si>
    <t>AWARENESS AND TRAINING</t>
  </si>
  <si>
    <t>AT-1</t>
  </si>
  <si>
    <t xml:space="preserve">Security Awareness and Training Policy and Procedures </t>
  </si>
  <si>
    <t>AT-2</t>
  </si>
  <si>
    <t>Security Awareness Training</t>
  </si>
  <si>
    <t>AT-3</t>
  </si>
  <si>
    <t xml:space="preserve">Role-Based Security Training </t>
  </si>
  <si>
    <t>AT-4</t>
  </si>
  <si>
    <t xml:space="preserve">Security Training Records </t>
  </si>
  <si>
    <t>AU</t>
  </si>
  <si>
    <t>AUDIT AND ACCOUNTABILITY</t>
  </si>
  <si>
    <t>AU-1</t>
  </si>
  <si>
    <t>Audit And Accountability Policy And Procedures</t>
  </si>
  <si>
    <t>AU-2</t>
  </si>
  <si>
    <t>Audit Events</t>
  </si>
  <si>
    <t>AU-3</t>
  </si>
  <si>
    <t>Content Of Audit Records</t>
  </si>
  <si>
    <t>AU-4</t>
  </si>
  <si>
    <t>Audit Storage Capacity</t>
  </si>
  <si>
    <t>AU-5</t>
  </si>
  <si>
    <t>Response To Audit Processing Failures</t>
  </si>
  <si>
    <t>AU-6</t>
  </si>
  <si>
    <t>Audit Review, Analysis, And Reporting</t>
  </si>
  <si>
    <t>AU-7</t>
  </si>
  <si>
    <t>Audit Reduction And Report Generation</t>
  </si>
  <si>
    <t>AU-8</t>
  </si>
  <si>
    <t>Time Stamps</t>
  </si>
  <si>
    <t>AU-9</t>
  </si>
  <si>
    <t>Protection Of Audit Information</t>
  </si>
  <si>
    <t>AU-10</t>
  </si>
  <si>
    <t>Non-Repudiation</t>
  </si>
  <si>
    <t>AU-11</t>
  </si>
  <si>
    <t>Audit Record Retention</t>
  </si>
  <si>
    <t>AU-12</t>
  </si>
  <si>
    <t>Audit Generation</t>
  </si>
  <si>
    <t>AU-16</t>
  </si>
  <si>
    <t xml:space="preserve">Cross-organizational Auditing </t>
  </si>
  <si>
    <t>SECURITY ASSESSMENT AND AUTHORISATION</t>
  </si>
  <si>
    <t>CA-1</t>
  </si>
  <si>
    <t>Security Assessment And Authorization Policies And Procedures</t>
  </si>
  <si>
    <t>CA-2</t>
  </si>
  <si>
    <t>Security Assessments</t>
  </si>
  <si>
    <t>CA-3</t>
  </si>
  <si>
    <t>System Interconnections</t>
  </si>
  <si>
    <t>CA-5</t>
  </si>
  <si>
    <t>Plan Of Action And Milestones</t>
  </si>
  <si>
    <t>CA-6</t>
  </si>
  <si>
    <t>Security Authorization</t>
  </si>
  <si>
    <t>CA-7</t>
  </si>
  <si>
    <t>Continuous Monitoring</t>
  </si>
  <si>
    <t>CA-8</t>
  </si>
  <si>
    <t>Penetration Testing</t>
  </si>
  <si>
    <t>CA-9</t>
  </si>
  <si>
    <t>Internal System Connections</t>
  </si>
  <si>
    <t>CM</t>
  </si>
  <si>
    <t>CONFIGURATION MANAGEMENT</t>
  </si>
  <si>
    <t>CM-1</t>
  </si>
  <si>
    <t>Configuration Management Policy And Procedures</t>
  </si>
  <si>
    <t>CM-2</t>
  </si>
  <si>
    <t>Baseline Configuration</t>
  </si>
  <si>
    <t>CM-3</t>
  </si>
  <si>
    <t>Configuration Change Control</t>
  </si>
  <si>
    <t>CM-4</t>
  </si>
  <si>
    <t>Security Impact Analysis</t>
  </si>
  <si>
    <t>CM-5</t>
  </si>
  <si>
    <t>Access Restrictions For Change</t>
  </si>
  <si>
    <t>CM-6</t>
  </si>
  <si>
    <t>Configuration Settings</t>
  </si>
  <si>
    <t>CM-7</t>
  </si>
  <si>
    <t>Least Functionality</t>
  </si>
  <si>
    <t>CM-8</t>
  </si>
  <si>
    <t>Information System Component Inventory</t>
  </si>
  <si>
    <t>CM-9</t>
  </si>
  <si>
    <t>Configuration Management Plan</t>
  </si>
  <si>
    <t>CM-10</t>
  </si>
  <si>
    <t>Software Usage Restrictions</t>
  </si>
  <si>
    <t>CM-11</t>
  </si>
  <si>
    <t>User-Installed Software</t>
  </si>
  <si>
    <t>CP</t>
  </si>
  <si>
    <t>CONTINGENCY PLANNING</t>
  </si>
  <si>
    <t>CP-1</t>
  </si>
  <si>
    <t>Contingency Planning Policy And Procedures</t>
  </si>
  <si>
    <t>CP-2</t>
  </si>
  <si>
    <t>Contingency Plan</t>
  </si>
  <si>
    <t>CP-3</t>
  </si>
  <si>
    <t>Contingency Training</t>
  </si>
  <si>
    <t>CP-4</t>
  </si>
  <si>
    <t>Contingency Plan Testing</t>
  </si>
  <si>
    <t>CP-6</t>
  </si>
  <si>
    <t>Alternate Storage Site</t>
  </si>
  <si>
    <t>CP-7</t>
  </si>
  <si>
    <t xml:space="preserve">Alternate Processing Site </t>
  </si>
  <si>
    <t>CP-8</t>
  </si>
  <si>
    <t>Telecommunications Services</t>
  </si>
  <si>
    <t>CP-9</t>
  </si>
  <si>
    <t>Information System Backup</t>
  </si>
  <si>
    <t>CP-10</t>
  </si>
  <si>
    <t>Information System Recovery And Reconstitution</t>
  </si>
  <si>
    <t>CP-12</t>
  </si>
  <si>
    <t xml:space="preserve">Safe Mode </t>
  </si>
  <si>
    <t>CP-13</t>
  </si>
  <si>
    <t xml:space="preserve">Alternative Security Mechanisms </t>
  </si>
  <si>
    <t>DI</t>
  </si>
  <si>
    <t>DATA QUALITY AND INTEGRITY</t>
  </si>
  <si>
    <t>DI-1</t>
  </si>
  <si>
    <t xml:space="preserve">Data Quality </t>
  </si>
  <si>
    <t>DI-2</t>
  </si>
  <si>
    <t xml:space="preserve">Data Integrity and Data Integrity Board </t>
  </si>
  <si>
    <t>DM</t>
  </si>
  <si>
    <t>DATA MINIMIZATION AND RETENTION</t>
  </si>
  <si>
    <t>DM-1</t>
  </si>
  <si>
    <t xml:space="preserve">Minimization of Personally Identifiable Information </t>
  </si>
  <si>
    <t>DM-2</t>
  </si>
  <si>
    <t xml:space="preserve">Data Retention and Disposal </t>
  </si>
  <si>
    <t>DM-3</t>
  </si>
  <si>
    <t xml:space="preserve">Minimization of PII Used In Testing, Training, And Research </t>
  </si>
  <si>
    <t>IA</t>
  </si>
  <si>
    <t>IDENTIFICATION AND AUTHENTIFICATION</t>
  </si>
  <si>
    <t>IA-1</t>
  </si>
  <si>
    <t>Identification And Authentication Policy And Procedures</t>
  </si>
  <si>
    <t>IA-2</t>
  </si>
  <si>
    <t>Identification And Authentication (Organizational Users)</t>
  </si>
  <si>
    <t>IA-3</t>
  </si>
  <si>
    <t>Device Identification And Authentication</t>
  </si>
  <si>
    <t>IA-4</t>
  </si>
  <si>
    <t>Identifier Management</t>
  </si>
  <si>
    <t>IA-5</t>
  </si>
  <si>
    <t>Authenticator Management</t>
  </si>
  <si>
    <t>Admintrative/Technical</t>
  </si>
  <si>
    <t>IA-6</t>
  </si>
  <si>
    <t>Authenticator Feedback</t>
  </si>
  <si>
    <t>IA-7</t>
  </si>
  <si>
    <t>Cryptographic Module Authentication</t>
  </si>
  <si>
    <t>IA-8</t>
  </si>
  <si>
    <t>Identification And Authentication (Non-Organizational Users)</t>
  </si>
  <si>
    <t>IA-9</t>
  </si>
  <si>
    <t>Service Identification and Authentication</t>
  </si>
  <si>
    <t>IA-10</t>
  </si>
  <si>
    <t xml:space="preserve">Adaptive Identification and Authentication </t>
  </si>
  <si>
    <t>IP</t>
  </si>
  <si>
    <t xml:space="preserve">INDIVIDUAL PARTICIPATION AND REDRESS </t>
  </si>
  <si>
    <t>IP-1</t>
  </si>
  <si>
    <t>Consent</t>
  </si>
  <si>
    <t>IP-2</t>
  </si>
  <si>
    <t xml:space="preserve">Individual Access </t>
  </si>
  <si>
    <t>IP-3</t>
  </si>
  <si>
    <t>Redress</t>
  </si>
  <si>
    <t>IP-4</t>
  </si>
  <si>
    <t xml:space="preserve">Complaint Management </t>
  </si>
  <si>
    <t>IR</t>
  </si>
  <si>
    <t>INCIDENT RESPONSE</t>
  </si>
  <si>
    <t>IR-1</t>
  </si>
  <si>
    <t>Incident Response Policy And Procedures</t>
  </si>
  <si>
    <t>IR-2</t>
  </si>
  <si>
    <t>Incident Response Training</t>
  </si>
  <si>
    <t>IR-3</t>
  </si>
  <si>
    <t>Incident Response Testing</t>
  </si>
  <si>
    <t>IR-4</t>
  </si>
  <si>
    <t>Incident Handling</t>
  </si>
  <si>
    <t>IR-5</t>
  </si>
  <si>
    <t>Incident Monitoring</t>
  </si>
  <si>
    <t>IR-6</t>
  </si>
  <si>
    <t>Incident Reporting</t>
  </si>
  <si>
    <t>IR-7</t>
  </si>
  <si>
    <t>Incident Response Assistance</t>
  </si>
  <si>
    <t>IR-8</t>
  </si>
  <si>
    <t>Incident Response Plan</t>
  </si>
  <si>
    <t>IR-9</t>
  </si>
  <si>
    <t xml:space="preserve">Information Spillage Response </t>
  </si>
  <si>
    <t>MA</t>
  </si>
  <si>
    <t>MAINTENANCE</t>
  </si>
  <si>
    <t>MA-1</t>
  </si>
  <si>
    <t>System Maintenance Policy And Procedures</t>
  </si>
  <si>
    <t>MA-2</t>
  </si>
  <si>
    <t>Controlled Maintenance</t>
  </si>
  <si>
    <t>MA-3</t>
  </si>
  <si>
    <t>Maintenance Tools</t>
  </si>
  <si>
    <t>MA-4</t>
  </si>
  <si>
    <t>Nonlocal Maintenance</t>
  </si>
  <si>
    <t>MA-5</t>
  </si>
  <si>
    <t>Maintenance Personnel</t>
  </si>
  <si>
    <t>MA-6</t>
  </si>
  <si>
    <t>Timely Maintenance</t>
  </si>
  <si>
    <t>MP</t>
  </si>
  <si>
    <t xml:space="preserve">MEDIA PROTECTION </t>
  </si>
  <si>
    <t>MP-1</t>
  </si>
  <si>
    <t>Media Protection Policy And Procedures</t>
  </si>
  <si>
    <t>MP-2</t>
  </si>
  <si>
    <t>Media Access</t>
  </si>
  <si>
    <t>MP-3</t>
  </si>
  <si>
    <t>Media Marking</t>
  </si>
  <si>
    <t>MP-4</t>
  </si>
  <si>
    <t>Media Storage</t>
  </si>
  <si>
    <t>MP-5</t>
  </si>
  <si>
    <t>Media Transport</t>
  </si>
  <si>
    <t>MP-6</t>
  </si>
  <si>
    <t>Media Sanitization</t>
  </si>
  <si>
    <t>MP-7</t>
  </si>
  <si>
    <t>Media Use</t>
  </si>
  <si>
    <t>MP-8</t>
  </si>
  <si>
    <t xml:space="preserve">Media Downgrading </t>
  </si>
  <si>
    <t>PE</t>
  </si>
  <si>
    <t>PHYSICAL AND ENVIRONMENTAL PROTECTION</t>
  </si>
  <si>
    <t>PE-1</t>
  </si>
  <si>
    <t>Physical And Environmental Protection Policy And Procedures</t>
  </si>
  <si>
    <t>PE-2</t>
  </si>
  <si>
    <t>Physical Access Authorizations</t>
  </si>
  <si>
    <t>PE-3</t>
  </si>
  <si>
    <t>Physical Access Control</t>
  </si>
  <si>
    <t>PE-4</t>
  </si>
  <si>
    <t>Access Control For Transmission Medium</t>
  </si>
  <si>
    <t>PE-5</t>
  </si>
  <si>
    <t>Access Control For Output Devices</t>
  </si>
  <si>
    <t>PE-6</t>
  </si>
  <si>
    <t>Monitoring Physical Access</t>
  </si>
  <si>
    <t>PE-8</t>
  </si>
  <si>
    <t>Visitor Access Records</t>
  </si>
  <si>
    <t>PE-9</t>
  </si>
  <si>
    <t>Power Equipment And Cabling</t>
  </si>
  <si>
    <t>PE-10</t>
  </si>
  <si>
    <t>Emergency Shutoff</t>
  </si>
  <si>
    <t>PE-11</t>
  </si>
  <si>
    <t>Emergency Power</t>
  </si>
  <si>
    <t>PE-12</t>
  </si>
  <si>
    <t>Emergency Lighting</t>
  </si>
  <si>
    <t>PE-13</t>
  </si>
  <si>
    <t>Fire Protection</t>
  </si>
  <si>
    <t>PE-14</t>
  </si>
  <si>
    <t>Temperature And Humidity Controls</t>
  </si>
  <si>
    <t>PE-15</t>
  </si>
  <si>
    <t>Water Damage Protection</t>
  </si>
  <si>
    <t>PE-16</t>
  </si>
  <si>
    <t>Delivery And Removal</t>
  </si>
  <si>
    <t>PE-17</t>
  </si>
  <si>
    <t>Alternate Work Site</t>
  </si>
  <si>
    <t>PE-18</t>
  </si>
  <si>
    <t>Location Of Information System Components</t>
  </si>
  <si>
    <t>PL</t>
  </si>
  <si>
    <t>PLANNING</t>
  </si>
  <si>
    <t>PL-1</t>
  </si>
  <si>
    <t>Security Planning Policy And Procedures</t>
  </si>
  <si>
    <t>PL-2</t>
  </si>
  <si>
    <t>System Security Plan</t>
  </si>
  <si>
    <t>PL-4</t>
  </si>
  <si>
    <t>Rules Of Behavior</t>
  </si>
  <si>
    <t>PL-8</t>
  </si>
  <si>
    <t>Information Security Architecture</t>
  </si>
  <si>
    <t>PM</t>
  </si>
  <si>
    <t>PROGRAM MANAGEMENT</t>
  </si>
  <si>
    <t>PM-1</t>
  </si>
  <si>
    <t>Information Security Program Plan</t>
  </si>
  <si>
    <t>PM-2</t>
  </si>
  <si>
    <t>Senior Information Security Officer</t>
  </si>
  <si>
    <t>PM-3</t>
  </si>
  <si>
    <t>Information Security Resources</t>
  </si>
  <si>
    <t>PM-4</t>
  </si>
  <si>
    <t>Plan Of Action And Milestones Process</t>
  </si>
  <si>
    <t>PM-5</t>
  </si>
  <si>
    <t>Information System Inventory</t>
  </si>
  <si>
    <t>PM-6</t>
  </si>
  <si>
    <t>Information Security Measures Of Performance</t>
  </si>
  <si>
    <t>PM-7</t>
  </si>
  <si>
    <t>Enterprise Architecture</t>
  </si>
  <si>
    <t>PM-8</t>
  </si>
  <si>
    <t>Critical Infrastructure Plan</t>
  </si>
  <si>
    <t>PM-9</t>
  </si>
  <si>
    <t>Risk Management Strategy</t>
  </si>
  <si>
    <t>PM-10</t>
  </si>
  <si>
    <t>Security Authorization Process</t>
  </si>
  <si>
    <t>PM-11</t>
  </si>
  <si>
    <t>Mission/Business Process Definition</t>
  </si>
  <si>
    <t>PM-12</t>
  </si>
  <si>
    <t>Insider Threat Program</t>
  </si>
  <si>
    <t>PM-13</t>
  </si>
  <si>
    <t>Information Security Workforce</t>
  </si>
  <si>
    <t>PM-14</t>
  </si>
  <si>
    <t>Testing, Training, And Monitoring</t>
  </si>
  <si>
    <t>PM-15</t>
  </si>
  <si>
    <t>Contacts With Security Groups And Associations</t>
  </si>
  <si>
    <t>PM-16</t>
  </si>
  <si>
    <t>Threat Awareness Program</t>
  </si>
  <si>
    <t>PS</t>
  </si>
  <si>
    <t>PERSONNEL SECURITY</t>
  </si>
  <si>
    <t>PS-1</t>
  </si>
  <si>
    <t>Personnel Security Policy And Procedures</t>
  </si>
  <si>
    <t>PS-2</t>
  </si>
  <si>
    <t>Position Risk Designation</t>
  </si>
  <si>
    <t>PS-3</t>
  </si>
  <si>
    <t>Personnel Screening</t>
  </si>
  <si>
    <t>PS-4</t>
  </si>
  <si>
    <t>Personnel Termination</t>
  </si>
  <si>
    <t>PS-5</t>
  </si>
  <si>
    <t>Personnel Transfer</t>
  </si>
  <si>
    <t>PS-6</t>
  </si>
  <si>
    <t>Access Agreements</t>
  </si>
  <si>
    <t>PS-7</t>
  </si>
  <si>
    <t>Third-Party Personnel Security</t>
  </si>
  <si>
    <t>PS-8</t>
  </si>
  <si>
    <t>Personnel Sanctions</t>
  </si>
  <si>
    <t>RA</t>
  </si>
  <si>
    <t>RISK ASSESSMENT</t>
  </si>
  <si>
    <t>RA-1</t>
  </si>
  <si>
    <t>Risk Assessment Policy And Procedures</t>
  </si>
  <si>
    <t>RA-2</t>
  </si>
  <si>
    <t>Security Categorization</t>
  </si>
  <si>
    <t>RA-3</t>
  </si>
  <si>
    <t>Risk Assessment</t>
  </si>
  <si>
    <t>RA-5</t>
  </si>
  <si>
    <t>Vulnerability Scanning</t>
  </si>
  <si>
    <t>SA</t>
  </si>
  <si>
    <t>SYSTEM AND SERVICE ACQUISITION</t>
  </si>
  <si>
    <t>SA-1</t>
  </si>
  <si>
    <t>System And Services Acquisition Policy And Procedures</t>
  </si>
  <si>
    <t>SA-2</t>
  </si>
  <si>
    <t>Allocation Of Resources</t>
  </si>
  <si>
    <t>SA-3</t>
  </si>
  <si>
    <t>System Development Life Cycle</t>
  </si>
  <si>
    <t>SA-4</t>
  </si>
  <si>
    <t>Acquisition Process</t>
  </si>
  <si>
    <t>SA-5</t>
  </si>
  <si>
    <t>Information System Documentation</t>
  </si>
  <si>
    <t>SA-8</t>
  </si>
  <si>
    <t>Security Engineering Principles</t>
  </si>
  <si>
    <t>SA-9</t>
  </si>
  <si>
    <t>External Information System Services</t>
  </si>
  <si>
    <t>SA-10</t>
  </si>
  <si>
    <t>Developer Configuration Management</t>
  </si>
  <si>
    <t>SA-11</t>
  </si>
  <si>
    <t>Developer Security Testing And Evaluation</t>
  </si>
  <si>
    <t>SA-12</t>
  </si>
  <si>
    <t>Supply Chain Protection</t>
  </si>
  <si>
    <t>SA-14</t>
  </si>
  <si>
    <t>Criticality Analysis</t>
  </si>
  <si>
    <t>SA-15</t>
  </si>
  <si>
    <t>Development Process, Standards, And Tools</t>
  </si>
  <si>
    <t>SA-16</t>
  </si>
  <si>
    <t>Developer-Provided Training</t>
  </si>
  <si>
    <t>SA-17</t>
  </si>
  <si>
    <t>Developer Security Architecture And Design</t>
  </si>
  <si>
    <t>SA-22</t>
  </si>
  <si>
    <t xml:space="preserve">Unsupported System Components </t>
  </si>
  <si>
    <t>SC</t>
  </si>
  <si>
    <t>SYSTEM AND COMMUNICATION PROTECTION</t>
  </si>
  <si>
    <t>SC-1</t>
  </si>
  <si>
    <t>System And Communications Protection Policy And Procedures</t>
  </si>
  <si>
    <t>SC-2</t>
  </si>
  <si>
    <t>Application Partitioning</t>
  </si>
  <si>
    <t>SC-3</t>
  </si>
  <si>
    <t>Security Function Isolation</t>
  </si>
  <si>
    <t>SC-4</t>
  </si>
  <si>
    <t>Information In Shared Resources</t>
  </si>
  <si>
    <t>SC-5</t>
  </si>
  <si>
    <t>Denial Of Service Protection</t>
  </si>
  <si>
    <t>SC-7</t>
  </si>
  <si>
    <t>Boundary Protection</t>
  </si>
  <si>
    <t>SC-8</t>
  </si>
  <si>
    <t>Transmission Confidentiality And Integrity</t>
  </si>
  <si>
    <t>SC-10</t>
  </si>
  <si>
    <t>Network Disconnect</t>
  </si>
  <si>
    <t>SC-12</t>
  </si>
  <si>
    <t>Cryptographic Key Establishment And Management</t>
  </si>
  <si>
    <t>SC-13</t>
  </si>
  <si>
    <t>Cryptographic Protection</t>
  </si>
  <si>
    <t>SC-15</t>
  </si>
  <si>
    <t>Collaborative Computing Devices</t>
  </si>
  <si>
    <t>SC-16</t>
  </si>
  <si>
    <t xml:space="preserve">Transmission of Security Attributes </t>
  </si>
  <si>
    <t>SC-17</t>
  </si>
  <si>
    <t>Public Key Infrastructure Certificates</t>
  </si>
  <si>
    <t>SC-18</t>
  </si>
  <si>
    <t>Mobile Code</t>
  </si>
  <si>
    <t>SC-19</t>
  </si>
  <si>
    <t>Voice Over Internet Protocol</t>
  </si>
  <si>
    <t>SC-20</t>
  </si>
  <si>
    <t>Secure Name / Address Resolution Service (Authoritative Source)</t>
  </si>
  <si>
    <t>SC-21</t>
  </si>
  <si>
    <t>Secure Name / Address Resolution Service (Recursive Or Caching Resolver)</t>
  </si>
  <si>
    <t>SC-22</t>
  </si>
  <si>
    <t>Architecture And Provisioning For Name / Address Resolution Service</t>
  </si>
  <si>
    <t>SC-23</t>
  </si>
  <si>
    <t>Session Authenticity</t>
  </si>
  <si>
    <t>SC-24</t>
  </si>
  <si>
    <t>Fail In Known State</t>
  </si>
  <si>
    <t>SC-28</t>
  </si>
  <si>
    <t>Protection Of Information At Rest</t>
  </si>
  <si>
    <t>SC-39</t>
  </si>
  <si>
    <t>Process Isolation</t>
  </si>
  <si>
    <t>SC-43</t>
  </si>
  <si>
    <t>Usage Restrictions</t>
  </si>
  <si>
    <t>To Be Reviewed Later</t>
  </si>
  <si>
    <t>SC-44</t>
  </si>
  <si>
    <t>Detonation Chambers</t>
  </si>
  <si>
    <t>SE</t>
  </si>
  <si>
    <t xml:space="preserve">SECURITY </t>
  </si>
  <si>
    <t>SE-1</t>
  </si>
  <si>
    <t xml:space="preserve">Inventory of Personally Identifiable Information </t>
  </si>
  <si>
    <t>SE-2</t>
  </si>
  <si>
    <t>Privacy Incident Response</t>
  </si>
  <si>
    <t>SI</t>
  </si>
  <si>
    <t>SYSTEM AND INFORMATION INTEGRITY</t>
  </si>
  <si>
    <t>SI-1</t>
  </si>
  <si>
    <t>System And Information Integrity Policy And Procedures</t>
  </si>
  <si>
    <t>SI-2</t>
  </si>
  <si>
    <t>Flaw Remediation</t>
  </si>
  <si>
    <t>SI-3</t>
  </si>
  <si>
    <t>Malicious Code Protection</t>
  </si>
  <si>
    <t>SI-4</t>
  </si>
  <si>
    <t>Information System Monitoring</t>
  </si>
  <si>
    <t>SI-5</t>
  </si>
  <si>
    <t>Security Alerts, Advisories, And Directives</t>
  </si>
  <si>
    <t>SI-6</t>
  </si>
  <si>
    <t>Security Function Verification</t>
  </si>
  <si>
    <t>SI-7</t>
  </si>
  <si>
    <t>Software, Firmware, And Information Integrity</t>
  </si>
  <si>
    <t>SI-8</t>
  </si>
  <si>
    <t>Spam Protection</t>
  </si>
  <si>
    <t>SI-10</t>
  </si>
  <si>
    <t>Information Input Validation</t>
  </si>
  <si>
    <t>SI-11</t>
  </si>
  <si>
    <t>Error Handling</t>
  </si>
  <si>
    <t>SI-12</t>
  </si>
  <si>
    <t>Information Output Handling And Retention</t>
  </si>
  <si>
    <t>SI-16</t>
  </si>
  <si>
    <t>Memory Protection</t>
  </si>
  <si>
    <t>TR</t>
  </si>
  <si>
    <t xml:space="preserve">TRANSPARENCY </t>
  </si>
  <si>
    <t>TR-1</t>
  </si>
  <si>
    <t xml:space="preserve">Privacy Notice </t>
  </si>
  <si>
    <t>TR-2</t>
  </si>
  <si>
    <t>System of Records Notices and Privacy Act Statements</t>
  </si>
  <si>
    <t>TR-3</t>
  </si>
  <si>
    <t>Dissemination of Privacy Program Information.</t>
  </si>
  <si>
    <t>UL</t>
  </si>
  <si>
    <t>USE LIMITATION</t>
  </si>
  <si>
    <t>UL-1</t>
  </si>
  <si>
    <t xml:space="preserve">Internal Use </t>
  </si>
  <si>
    <t>UL-2</t>
  </si>
  <si>
    <t>Information Sharing With Third Partie</t>
  </si>
  <si>
    <t>Controls Not Required by DIR but Implemented</t>
  </si>
  <si>
    <t>Controls To Be Reviewed Later</t>
  </si>
  <si>
    <t>Whole Control Familes Not Required By DIR but in Lamar Objectives</t>
  </si>
  <si>
    <t>CONTROL NAME</t>
  </si>
  <si>
    <t>CONTROL DESCRIPTION</t>
  </si>
  <si>
    <t>NA</t>
  </si>
  <si>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automatically disable temporary and emergency accounts after the expiration of the account, as specified by the Account Owner.
• The Information System must be configured to automatically disable inactive accounts after 180days.
• The Information System must be configured to automatically audit account creation, modification, enabling, disabling, and removal actions.
• The information System must be configured to enforce Owner defined usage conditions. For example, restricting usage to certain days of the week, time of day, or specific durations of time.
</t>
    </r>
    <r>
      <rPr>
        <b/>
        <u/>
        <sz val="11"/>
        <color theme="1"/>
        <rFont val="Calibri"/>
        <family val="2"/>
        <scheme val="minor"/>
      </rPr>
      <t>SaaS Environment</t>
    </r>
    <r>
      <rPr>
        <sz val="11"/>
        <color theme="1"/>
        <rFont val="Calibri"/>
        <family val="2"/>
        <scheme val="minor"/>
      </rPr>
      <t xml:space="preserve">
• The Information System must be configured to automatically disable temporary and emergency accounts after the expiration of the account, as specified by the Account Owner.
• The Information System must be configured to automatically disable inactive accounts after 180days.
• The Information System must be configured to automatically audit account creation, modification, enabling, disabling, and removal actions.
• The information System must be configured to enforce Owner defined usage conditions. For example, restricting usage to certain days of the week, time of day, or specific durations of time.</t>
    </r>
  </si>
  <si>
    <r>
      <rPr>
        <b/>
        <u/>
        <sz val="11"/>
        <color theme="1"/>
        <rFont val="Calibri"/>
        <family val="2"/>
      </rPr>
      <t>Lamar Managed OnPremises and Cloud Environment</t>
    </r>
    <r>
      <rPr>
        <sz val="11"/>
        <color theme="1"/>
        <rFont val="Calibri"/>
        <family val="2"/>
      </rPr>
      <t xml:space="preserve">
• The Information System must be configured to enforce the approved authorisations for logical access to the information and information resources.
• The Application must be configured with role based access that separates privileged access from user access.  
• When technically feasible, access to Applications and Information must be configured to only allow access based on roles and responsibility.
</t>
    </r>
    <r>
      <rPr>
        <sz val="11"/>
        <rFont val="Calibri"/>
        <family val="2"/>
      </rPr>
      <t>• When technically feasible, the application must be configured to utilise role-based access. Roles can be used for grouping users with similar privileges or users with similar information (objects). For example, in a large ERP system, roles can be used for both separation of privileges and restricting access to information within the application. The administrator role can be used for Privileged access versus a User role can be used for Non-privileged access. Additionally, roles can be defined for providing access to specific object resources. For example, HR Staff role can be used to grant access to HR Objects, so only members who have been granted HR Staff roles will have access to HR Objects.</t>
    </r>
    <r>
      <rPr>
        <sz val="11"/>
        <color theme="1"/>
        <rFont val="Calibri"/>
        <family val="2"/>
      </rPr>
      <t xml:space="preserve">
</t>
    </r>
    <r>
      <rPr>
        <b/>
        <u/>
        <sz val="11"/>
        <color theme="1"/>
        <rFont val="Calibri"/>
        <family val="2"/>
      </rPr>
      <t>SaaS Environment</t>
    </r>
    <r>
      <rPr>
        <sz val="11"/>
        <color theme="1"/>
        <rFont val="Calibri"/>
        <family val="2"/>
      </rPr>
      <t xml:space="preserve">
• The Information System must be configured to enforce the approved authorisations for logical access to the information and information resources. 
• The Application must be configured with role based access that separates privileged access from user access.
• When technically feasible, the application must be configured to utilise role-based access. Roles can be used for grouping users with similar privileges or users with similar information (objects). For example, in a large ERP system, roles can be used for both separation of privileges and restricting access to information within the application. The administrator role can be used for Privileged access versus a User role can be used for Non-privileged access. Additionally, roles can be defined for providing access to specific object resources. For example, HR Staff role can be used to grant access to HR Objects, so only members who have been granted HR Staff roles will have access to HR Objects.
</t>
    </r>
  </si>
  <si>
    <r>
      <rPr>
        <b/>
        <u/>
        <sz val="11"/>
        <color theme="1"/>
        <rFont val="Calibri"/>
        <family val="2"/>
      </rPr>
      <t>Lamar Managed OnPremises and Cloud Environment</t>
    </r>
    <r>
      <rPr>
        <sz val="11"/>
        <color theme="1"/>
        <rFont val="Calibri"/>
        <family val="2"/>
      </rPr>
      <t xml:space="preserve">
• The Information System must be configured to enforce the approved authorisations for logical access to the information and information resources.
• The Application must be configured with role based access that separates privileged access from user access.  
• When technically feasible, access to Applications and Information must be configured to only allow access based on roles and responsibility.
• When technically feasible, the application must be configured to utilise role-based access. Roles can be used for grouping users with similar privileges or users with similar information (objects). For example, in a large ERP system, roles can be used for both separation of privileges and restricting access to information within the application. The administrator role can be used for Privileged access versus a User role can be used for Non-privileged access. Additionally, roles can be defined for providing access to specific object resources. For example, HR Staff role can be used to grant access to HR Objects, so only members who have been granted HR Staff roles will have access to HR Objects.
</t>
    </r>
    <r>
      <rPr>
        <b/>
        <u/>
        <sz val="11"/>
        <color theme="1"/>
        <rFont val="Calibri"/>
        <family val="2"/>
      </rPr>
      <t>SaaS Environment</t>
    </r>
    <r>
      <rPr>
        <sz val="11"/>
        <color theme="1"/>
        <rFont val="Calibri"/>
        <family val="2"/>
      </rPr>
      <t xml:space="preserve">
• The Information System must be configured to enforce the approved authorisations for logical access to the information and information resources. 
• The Application must be configured with role based access that separates privileged access from user access.
• When technically feasible, the application must be configured to utilise role-based access. Roles can be used for grouping users with similar privileges or users with similar information (objects). For example, in a large ERP system, roles can be used for both separation of privileges and restricting access to information within the application. The administrator role can be used for Privileged access versus a User role can be used for Non-privileged access. Additionally, roles can be defined for providing access to specific object resources. For example, HR Staff role can be used to grant access to HR Objects, so only members who have been granted HR Staff roles will have access to HR Objects.
</t>
    </r>
  </si>
  <si>
    <r>
      <rPr>
        <b/>
        <u/>
        <sz val="11"/>
        <color theme="1"/>
        <rFont val="Calibri"/>
        <family val="2"/>
      </rPr>
      <t>Lamar Managed OnPremises and Cloud Environment</t>
    </r>
    <r>
      <rPr>
        <sz val="11"/>
        <color theme="1"/>
        <rFont val="Calibri"/>
        <family val="2"/>
      </rPr>
      <t xml:space="preserve">
• The Information System must be configured to enforce the approved authorisations for logical access to the information and information resources.
• The Application must be configured with role based access that separates privileged access from user access.  
•</t>
    </r>
    <r>
      <rPr>
        <sz val="11"/>
        <rFont val="Calibri"/>
        <family val="2"/>
      </rPr>
      <t xml:space="preserve"> A</t>
    </r>
    <r>
      <rPr>
        <sz val="11"/>
        <color theme="1"/>
        <rFont val="Calibri"/>
        <family val="2"/>
      </rPr>
      <t xml:space="preserve">ccess to Applications and Information must be configured to only allow access based on roles and responsibility.
</t>
    </r>
    <r>
      <rPr>
        <b/>
        <u/>
        <sz val="11"/>
        <color theme="1"/>
        <rFont val="Calibri"/>
        <family val="2"/>
      </rPr>
      <t>SaaS Environment</t>
    </r>
    <r>
      <rPr>
        <b/>
        <sz val="11"/>
        <color theme="1"/>
        <rFont val="Calibri"/>
        <family val="2"/>
      </rPr>
      <t xml:space="preserve">
</t>
    </r>
    <r>
      <rPr>
        <sz val="11"/>
        <color theme="1"/>
        <rFont val="Calibri"/>
        <family val="2"/>
      </rPr>
      <t>• The Information System must be configured to enforce the approved authorisations for logical access to the information and information resources. 
• The Application must be configured with role based access that separates privileged access from user access.
•</t>
    </r>
    <r>
      <rPr>
        <sz val="11"/>
        <rFont val="Calibri"/>
        <family val="2"/>
      </rPr>
      <t xml:space="preserve"> When technically feasible</t>
    </r>
    <r>
      <rPr>
        <sz val="11"/>
        <color theme="1"/>
        <rFont val="Calibri"/>
        <family val="2"/>
      </rPr>
      <t xml:space="preserve">, the application must be configured to utilise role-based access. Roles can be used for grouping users with similar privileges or users with similar information (objects). For example, in a large ERP system, roles can be used for both separation of privileges and restricting access to information within the application. The administrator role can be used for Privileged access versus a User role can be used for Non-privileged access. Additionally, roles can be defined for providing access to specific object resources. For example, HR Staff role can be used to grant access to HR Objects, so only members who have been granted HR Staff roles will have access to HR Objects.
</t>
    </r>
  </si>
  <si>
    <r>
      <rPr>
        <b/>
        <u/>
        <sz val="11"/>
        <color theme="1"/>
        <rFont val="Calibri"/>
        <family val="2"/>
        <scheme val="minor"/>
      </rPr>
      <t>Lamar Managed OnPremises and Cloud Environment</t>
    </r>
    <r>
      <rPr>
        <sz val="11"/>
        <color theme="1"/>
        <rFont val="Calibri"/>
        <family val="2"/>
        <scheme val="minor"/>
      </rPr>
      <t xml:space="preserve">
• Do not implicitly permit application to application communication.
</t>
    </r>
    <r>
      <rPr>
        <b/>
        <u/>
        <sz val="11"/>
        <color theme="1"/>
        <rFont val="Calibri"/>
        <family val="2"/>
        <scheme val="minor"/>
      </rPr>
      <t xml:space="preserve">Saas Environment
</t>
    </r>
    <r>
      <rPr>
        <sz val="11"/>
        <color theme="1"/>
        <rFont val="Calibri"/>
        <family val="2"/>
        <scheme val="minor"/>
      </rPr>
      <t>• Do not implicitly permit application to application communication.</t>
    </r>
  </si>
  <si>
    <r>
      <rPr>
        <b/>
        <u/>
        <sz val="11"/>
        <color theme="1"/>
        <rFont val="Calibri"/>
        <family val="2"/>
      </rPr>
      <t>Lamar Managed OnPremises and Cloud Environment</t>
    </r>
    <r>
      <rPr>
        <sz val="11"/>
        <color theme="1"/>
        <rFont val="Calibri"/>
        <family val="2"/>
      </rPr>
      <t xml:space="preserve">
• Do not implicitly permit application to application communication.
• Where possible, separate application that processes confidential information from public information. 
• Use Flow Control Information such as ACL (Access Control List) and/or Conditional Access to prevent the unauthorised flow of confidential information between applications.
• Use separate integration and authentication keys for each integration between Applications.
• Configure the Information System to uniquely identify and authenticate source and destination points by system/application/individual for information transfer.
</t>
    </r>
    <r>
      <rPr>
        <b/>
        <u/>
        <sz val="11"/>
        <color theme="1"/>
        <rFont val="Calibri"/>
        <family val="2"/>
      </rPr>
      <t>SaaS Environment</t>
    </r>
    <r>
      <rPr>
        <sz val="11"/>
        <color theme="1"/>
        <rFont val="Calibri"/>
        <family val="2"/>
      </rPr>
      <t xml:space="preserve">
• Use separate integration and authentication keys for each integration between Applications.
</t>
    </r>
  </si>
  <si>
    <r>
      <rPr>
        <b/>
        <u/>
        <sz val="11"/>
        <color theme="1"/>
        <rFont val="Calibri"/>
        <family val="2"/>
      </rPr>
      <t>Lamar Managed OnPremises and Cloud Environment</t>
    </r>
    <r>
      <rPr>
        <sz val="11"/>
        <color theme="1"/>
        <rFont val="Calibri"/>
        <family val="2"/>
      </rPr>
      <t xml:space="preserve">
• Do not implicitly permit application to application communication.
• Where possible, separate application that processes confidential information from public information. 
• Use Flow Control Information such as ACL (Access Control List) and/or Conditional Access to prevent the unauthorised flow of confidential information between applications.
• Use separate integration and authentication keys for each integration between Applications.
• Configure the Information System to uniquely identify and authenticate source and destination points by system/application/individual for information transfer.
</t>
    </r>
    <r>
      <rPr>
        <b/>
        <u/>
        <sz val="11"/>
        <color theme="1"/>
        <rFont val="Calibri"/>
        <family val="2"/>
      </rPr>
      <t xml:space="preserve">SaaS Environment
</t>
    </r>
    <r>
      <rPr>
        <sz val="11"/>
        <color theme="1"/>
        <rFont val="Calibri"/>
        <family val="2"/>
      </rPr>
      <t xml:space="preserve">• Use separate integration and authentication keys for each integration between Applications.
</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</si>
  <si>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creating other accounts.
• Use a non-privileged account or role when conducting non Security Functions.
</t>
    </r>
    <r>
      <rPr>
        <b/>
        <u/>
        <sz val="11"/>
        <color theme="1"/>
        <rFont val="Calibri"/>
        <family val="2"/>
        <scheme val="minor"/>
      </rPr>
      <t>SaaS Environment</t>
    </r>
    <r>
      <rPr>
        <sz val="11"/>
        <color theme="1"/>
        <rFont val="Calibri"/>
        <family val="2"/>
        <scheme val="minor"/>
      </rPr>
      <t xml:space="preserve">
• Create and use a separate privileged  account for Security Functions, for example, creating other accounts.
ie.  Use a non-privileged account or role when conducting non Security Functions.
• When technically feasible, the Information Systems must be configured to maintain audit logs of Privileged accounts and use. This is one way to detect the misuse (intentional or unintentional) by authorized users and help to mitigate risks from insider threats and advance persistent threats (APT).</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</si>
  <si>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creating other accounts.
• Use a non-privileged account or role when conducting non Security Functions.
</t>
    </r>
    <r>
      <rPr>
        <b/>
        <u/>
        <sz val="11"/>
        <color theme="1"/>
        <rFont val="Calibri"/>
        <family val="2"/>
        <scheme val="minor"/>
      </rPr>
      <t>SaaS Environment</t>
    </r>
    <r>
      <rPr>
        <sz val="11"/>
        <color theme="1"/>
        <rFont val="Calibri"/>
        <family val="2"/>
        <scheme val="minor"/>
      </rPr>
      <t xml:space="preserve">
• Create and use a separate privileged  account for Security Functions, for example, creating other accounts.
ie.  Use a non-privileged account or role when conducting non Security Functions.
• </t>
    </r>
    <r>
      <rPr>
        <sz val="11"/>
        <rFont val="Calibri"/>
        <family val="2"/>
        <scheme val="minor"/>
      </rPr>
      <t>When technically feasible, the Information Systems must be configured to maintain audit logs of Privileged accounts and use. This is one way to detect the misuse (intentional or unintentional) by authorized users and help to mitigate risks from insider threats and advance persistent threats (APT).</t>
    </r>
  </si>
  <si>
    <r>
      <rPr>
        <b/>
        <sz val="11"/>
        <color theme="1"/>
        <rFont val="Calibri"/>
        <family val="2"/>
        <scheme val="minor"/>
      </rPr>
      <t>Lamar Managed OnPremises and Cloud Environment</t>
    </r>
    <r>
      <rPr>
        <sz val="11"/>
        <color theme="1"/>
        <rFont val="Calibri"/>
        <family val="2"/>
        <scheme val="minor"/>
      </rPr>
      <t xml:space="preserve">
• Configure Active Directory and Azure Active Directory policies to enforce:
- Lock accounts after 5 consecutive invalid logon attempts within a 30 minute window
- Locks the account or node for 30 minute after unsuccessful attempts are exceeded and do one of the following:
		- Auto unlock the account after 30mins
		- Lock the account until released by an administrator 
		- Delay the next logon prompt by 2secs
		- Notify the information custodian
• Configure the Information Sytem to authenticate against Active Directory or Azure Directory directly or indirectly.
• When the information system is not configured to authenticate against Active Directory or Azure Active Directory, configure the Information System to enforce:
- Lock accounts after 15 consecutive invalid logon attempts within a 30 minute window
- Locks the account or node for 30 minute after unsuccessful attempts are exceeded and do one of the following:
		- Auto unlock the account after 30mins
		- Lock the account until released by an administrator 
		- Delay the next logon prompt by 2secs
		- Notify the information custodian</t>
    </r>
  </si>
  <si>
    <r>
      <rPr>
        <b/>
        <sz val="11"/>
        <rFont val="Calibri"/>
        <family val="2"/>
        <scheme val="minor"/>
      </rPr>
      <t>Lamar Managed OnPremises and Cloud Environment</t>
    </r>
    <r>
      <rPr>
        <sz val="11"/>
        <rFont val="Calibri"/>
        <family val="2"/>
        <scheme val="minor"/>
      </rPr>
      <t xml:space="preserve">
• When technically feasible, apply the following organisational log on banner.
"This is a Lamar University authentication system and is the property of Lamar University, TSUS and state of Texas. It is for authorized use only. 
Users (authorized or unauthorized) have no explicit or implicit expectation of privacy except provided by applicable privacy laws. 
Any or all uses of this system and all files on this system may be intercepted, monitored, recorded copied, audited, inspected and disclosed to authorized 
university and law enforcement personnel. By using this system, the user consents to such interception monitoring, recording, copying, auditing, inspection 
and disclosure. Unauthorized or improper use of this system may result in administrative disciplinary action and civil and criminal penalties. By continuing 
to use this system you indicate your awareness of and consent to these terms and conditions of use. Lamar University Policies and Standards may be viewed at 
http://www.lamar.edu/it-services-and-support/policies/index.html."
• When technically feasible, configure the information system to:
- Retain the notification message or banner on the screen until users acknowledge the usage conditions and take explicit actions to log on to or further access the information system.
• For publicly accessible information systems that do not have logon interfaces: 
- Displays system use information under Lamar University approved banners before granting further access. </t>
    </r>
    <r>
      <rPr>
        <sz val="11"/>
        <color rgb="FFFF0000"/>
        <rFont val="Calibri"/>
        <family val="2"/>
        <scheme val="minor"/>
      </rPr>
      <t xml:space="preserve">
</t>
    </r>
    <r>
      <rPr>
        <sz val="11"/>
        <color theme="1"/>
        <rFont val="Calibri"/>
        <family val="2"/>
        <scheme val="minor"/>
      </rPr>
      <t>-  Displays references, if any, to monitoring, recording, or auditing that are consistent with privacy accommodations for such systems that generally prohibit those activities.
- Includes a description of the authorized uses of the system.</t>
    </r>
  </si>
  <si>
    <r>
      <rPr>
        <b/>
        <sz val="11"/>
        <rFont val="Calibri"/>
        <family val="2"/>
        <scheme val="minor"/>
      </rPr>
      <t>Lamar Managed OnPremises and Cloud Environment</t>
    </r>
    <r>
      <rPr>
        <sz val="11"/>
        <rFont val="Calibri"/>
        <family val="2"/>
        <scheme val="minor"/>
      </rPr>
      <t xml:space="preserve">
• When technically feasible, apply the following organisational log on banner.
"This is a Lamar University authentication system and is the property of Lamar University, TSUS and state of Texas. It is for authorized use only. 
Users (authorized or unauthorized) have no explicit or implicit expectation of privacy except provided by applicable privacy laws. 
Any or all uses of this system and all files on this system may be intercepted, monitored, recorded copied, audited, inspected and disclosed to authorized 
university and law enforcement personnel. By using this system, the user consents to such interception monitoring, recording, copying, auditing, inspection 
and disclosure. Unauthorized or improper use of this system may result in administrative disciplinary action and civil and criminal penalties. By continuing 
to use this system you indicate your awareness of and consent to these terms and conditions of use. Lamar University Policies and Standards may be viewed at 
http://www.lamar.edu/it-services-and-support/policies/index.html."
• When technically feasible, configure the information system to:
- Retain the notification message or banner on the screen until users acknowledge the usage conditions and take explicit actions to log on to or further access the information system.
• For publicly accessible information systems that do not have logon interfaces: 
- Displays system use information under Lamar University approved banners before granting further access.</t>
    </r>
    <r>
      <rPr>
        <sz val="11"/>
        <color rgb="FFFF0000"/>
        <rFont val="Calibri"/>
        <family val="2"/>
        <scheme val="minor"/>
      </rPr>
      <t xml:space="preserve">
</t>
    </r>
    <r>
      <rPr>
        <sz val="11"/>
        <color theme="1"/>
        <rFont val="Calibri"/>
        <family val="2"/>
        <scheme val="minor"/>
      </rPr>
      <t>-  Displays references, if any, to monitoring, recording, or auditing that are consistent with privacy accommodations for such systems that generally prohibit those activities.
- Includes a description of the authorized uses of the system.</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</si>
  <si>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C</t>
    </r>
    <r>
      <rPr>
        <sz val="11"/>
        <color theme="1"/>
        <rFont val="Calibri"/>
        <family val="2"/>
        <scheme val="minor"/>
      </rPr>
      <t>onfigure the Information System to limit the number of concurrent sessions for each user to one.</t>
    </r>
  </si>
  <si>
    <r>
      <rPr>
        <b/>
        <u/>
        <sz val="11"/>
        <color theme="1"/>
        <rFont val="Calibri"/>
        <family val="2"/>
        <scheme val="minor"/>
      </rPr>
      <t>Lamar Managed OnPremises and Cloud Environment</t>
    </r>
    <r>
      <rPr>
        <sz val="11"/>
        <color theme="1"/>
        <rFont val="Calibri"/>
        <family val="2"/>
        <scheme val="minor"/>
      </rPr>
      <t xml:space="preserve">
• Configure the Information System to initiate a session lock after 15minutes of inactivity or upon receiving a request from the user and re-authenticate the user after lock.</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</si>
  <si>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automatically terminate the user session after 10hrs of user inactivity (idle time). </t>
    </r>
  </si>
  <si>
    <r>
      <rPr>
        <b/>
        <sz val="11"/>
        <color theme="1"/>
        <rFont val="Calibri"/>
        <family val="2"/>
        <scheme val="minor"/>
      </rPr>
      <t>Lamar Managed OnPremises and Cloud Environment</t>
    </r>
    <r>
      <rPr>
        <sz val="11"/>
        <color theme="1"/>
        <rFont val="Calibri"/>
        <family val="2"/>
        <scheme val="minor"/>
      </rPr>
      <t xml:space="preserve">
• Configure the Information System to automatically terminate the user session after 1hr of user inactivity (idle time).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</si>
  <si>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 as specified in the Auditable Events and log Contents Standard.
</t>
    </r>
    <r>
      <rPr>
        <b/>
        <u/>
        <sz val="11"/>
        <color theme="1"/>
        <rFont val="Calibri"/>
        <family val="2"/>
        <scheme val="minor"/>
      </rPr>
      <t xml:space="preserve">SaaS Environment
</t>
    </r>
    <r>
      <rPr>
        <sz val="11"/>
        <color theme="1"/>
        <rFont val="Calibri"/>
        <family val="2"/>
        <scheme val="minor"/>
      </rPr>
      <t xml:space="preserve">• When technically feasible, configure the Information System to generate audit records (Event logs).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</si>
  <si>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
</t>
    </r>
    <r>
      <rPr>
        <b/>
        <u/>
        <sz val="11"/>
        <color theme="1"/>
        <rFont val="Calibri"/>
        <family val="2"/>
        <scheme val="minor"/>
      </rPr>
      <t>SaaS Environment</t>
    </r>
    <r>
      <rPr>
        <sz val="11"/>
        <color theme="1"/>
        <rFont val="Calibri"/>
        <family val="2"/>
        <scheme val="minor"/>
      </rPr>
      <t xml:space="preserve">
• When technically feasible,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</si>
  <si>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C</t>
    </r>
    <r>
      <rPr>
        <sz val="11"/>
        <color theme="1"/>
        <rFont val="Calibri"/>
        <family val="2"/>
        <scheme val="minor"/>
      </rPr>
      <t xml:space="preserve">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
</t>
    </r>
    <r>
      <rPr>
        <b/>
        <u/>
        <sz val="11"/>
        <color theme="1"/>
        <rFont val="Calibri"/>
        <family val="2"/>
        <scheme val="minor"/>
      </rPr>
      <t>SaaS Environment</t>
    </r>
    <r>
      <rPr>
        <sz val="11"/>
        <color theme="1"/>
        <rFont val="Calibri"/>
        <family val="2"/>
        <scheme val="minor"/>
      </rPr>
      <t xml:space="preserve">
• </t>
    </r>
    <r>
      <rPr>
        <sz val="11"/>
        <rFont val="Calibri"/>
        <family val="2"/>
        <scheme val="minor"/>
      </rPr>
      <t>Co</t>
    </r>
    <r>
      <rPr>
        <sz val="11"/>
        <color theme="1"/>
        <rFont val="Calibri"/>
        <family val="2"/>
        <scheme val="minor"/>
      </rPr>
      <t>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</si>
  <si>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alert custodians within 1hr  in the event of Audit Processing failures (Event logs).
• When technically feasible the Information System must be configured to automatically override the oldest audit records in the event the storage allocation space becomes exhausted.
</t>
    </r>
    <r>
      <rPr>
        <b/>
        <u/>
        <sz val="11"/>
        <color theme="1"/>
        <rFont val="Calibri"/>
        <family val="2"/>
        <scheme val="minor"/>
      </rPr>
      <t>SaaS Environment</t>
    </r>
    <r>
      <rPr>
        <sz val="11"/>
        <color theme="1"/>
        <rFont val="Calibri"/>
        <family val="2"/>
        <scheme val="minor"/>
      </rPr>
      <t xml:space="preserve">
• When technically feasible, the Information System must be configured to alert custodians within 1hr in the event of Audit Processing failures (Event logs).
• When technically feasible the Information System must be configured to automatically override the oldest audit records in the event the storage allocation space becomes exhausted.</t>
    </r>
  </si>
  <si>
    <r>
      <rPr>
        <b/>
        <u/>
        <sz val="11"/>
        <color theme="1"/>
        <rFont val="Calibri"/>
        <family val="2"/>
        <scheme val="minor"/>
      </rPr>
      <t>Lamar Managed OnPremises and Cloud Environment</t>
    </r>
    <r>
      <rPr>
        <sz val="11"/>
        <color theme="1"/>
        <rFont val="Calibri"/>
        <family val="2"/>
        <scheme val="minor"/>
      </rPr>
      <t xml:space="preserve">
• Audit logs must be reviewed at minimum daily.
</t>
    </r>
    <r>
      <rPr>
        <b/>
        <u/>
        <sz val="11"/>
        <color theme="1"/>
        <rFont val="Calibri"/>
        <family val="2"/>
        <scheme val="minor"/>
      </rPr>
      <t>SaaS Environment</t>
    </r>
    <r>
      <rPr>
        <sz val="11"/>
        <color theme="1"/>
        <rFont val="Calibri"/>
        <family val="2"/>
        <scheme val="minor"/>
      </rPr>
      <t xml:space="preserve">
• Audit logs must be reviewed at minimum daily.</t>
    </r>
  </si>
  <si>
    <r>
      <rPr>
        <b/>
        <u/>
        <sz val="11"/>
        <color theme="1"/>
        <rFont val="Calibri"/>
        <family val="2"/>
        <scheme val="minor"/>
      </rPr>
      <t>Lamar Managed OnPremises and Cloud Environment</t>
    </r>
    <r>
      <rPr>
        <sz val="11"/>
        <color theme="1"/>
        <rFont val="Calibri"/>
        <family val="2"/>
        <scheme val="minor"/>
      </rPr>
      <t xml:space="preserve">
• If the Information System contains audit reduction and reporting facilities that support on demand reviews and analysis that does not alter the original content or timing of the audit log, it must be enabled.
</t>
    </r>
    <r>
      <rPr>
        <b/>
        <u/>
        <sz val="11"/>
        <color theme="1"/>
        <rFont val="Calibri"/>
        <family val="2"/>
        <scheme val="minor"/>
      </rPr>
      <t>SaaS Environment</t>
    </r>
    <r>
      <rPr>
        <sz val="11"/>
        <color theme="1"/>
        <rFont val="Calibri"/>
        <family val="2"/>
        <scheme val="minor"/>
      </rPr>
      <t xml:space="preserve">
• If the Information System contains audit reduction and reporting facilities that support on demand reviews and analysis that does not alter the original content or timing of the audit log, it must be enabled.</t>
    </r>
  </si>
  <si>
    <r>
      <rPr>
        <b/>
        <u/>
        <sz val="11"/>
        <color theme="1"/>
        <rFont val="Calibri"/>
        <family val="2"/>
        <scheme val="minor"/>
      </rPr>
      <t>Lamar Managed OnPremises and Cloud Environment</t>
    </r>
    <r>
      <rPr>
        <sz val="11"/>
        <color theme="1"/>
        <rFont val="Calibri"/>
        <family val="2"/>
        <scheme val="minor"/>
      </rPr>
      <t xml:space="preserve">
• Configure the Information System to use internal system clock to generate time stamps for audit records.
• Configure the Information System to configure time against a authoritative time source such as time.lamar.edu or timeserver.lamar.edu.
•  When technically feasible, ensure that audit records record time stamps in milliseconds , use Coordinated Universal Time, have a fixed local time offset from Coordinated Universal Time or include the local time offset as part of the timestamp.
</t>
    </r>
    <r>
      <rPr>
        <b/>
        <u/>
        <sz val="11"/>
        <color theme="1"/>
        <rFont val="Calibri"/>
        <family val="2"/>
        <scheme val="minor"/>
      </rPr>
      <t>SaaS Environment</t>
    </r>
    <r>
      <rPr>
        <sz val="11"/>
        <color theme="1"/>
        <rFont val="Calibri"/>
        <family val="2"/>
        <scheme val="minor"/>
      </rPr>
      <t xml:space="preserve">
• Configure the Information System to use internal system clock to generate time stamps for audit records.
• Configure the Information System to configure time against a authoritative time source such as time.lamar.edu or timeserver.lamar.edu.
•  When technically feasible, ensure that audit records record time stamps in milliseconds , use Coordinated Universal Time, have a fixed local time offset from Coordinated Universal Time or include the local time offset as part of the timestamp</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</si>
  <si>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t>
    </r>
    <r>
      <rPr>
        <sz val="11"/>
        <rFont val="Calibri"/>
        <family val="2"/>
        <scheme val="minor"/>
      </rPr>
      <t>un</t>
    </r>
    <r>
      <rPr>
        <sz val="11"/>
        <color theme="1"/>
        <rFont val="Calibri"/>
        <family val="2"/>
        <scheme val="minor"/>
      </rPr>
      <t xml:space="preserve">authorised modification or deletion of audit records.
• If audit records are backed up to an  external media, then media protection control such as encryption must be applied, regardless of the media type.
• When technically feasible, configure the Information System to utilise Cryptographic mechanisms such as Hash functions to protect the integrity of the audit record.
</t>
    </r>
    <r>
      <rPr>
        <b/>
        <u/>
        <sz val="11"/>
        <color theme="1"/>
        <rFont val="Calibri"/>
        <family val="2"/>
        <scheme val="minor"/>
      </rPr>
      <t>SaaS Environment</t>
    </r>
    <r>
      <rPr>
        <u/>
        <sz val="11"/>
        <color theme="1"/>
        <rFont val="Calibri"/>
        <family val="2"/>
        <scheme val="minor"/>
      </rPr>
      <t xml:space="preserve">
</t>
    </r>
    <r>
      <rPr>
        <sz val="11"/>
        <color theme="1"/>
        <rFont val="Calibri"/>
        <family val="2"/>
        <scheme val="minor"/>
      </rPr>
      <t>• When technically feasible,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•When technically feasible,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</si>
  <si>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 When technically feasible, configure the Information System to utilise Cryptographic mechanisms such as Hash functions to protect the integrity of the audit record.
</t>
    </r>
    <r>
      <rPr>
        <b/>
        <u/>
        <sz val="11"/>
        <color theme="1"/>
        <rFont val="Calibri"/>
        <family val="2"/>
        <scheme val="minor"/>
      </rPr>
      <t>SaaS Environment</t>
    </r>
    <r>
      <rPr>
        <sz val="11"/>
        <color theme="1"/>
        <rFont val="Calibri"/>
        <family val="2"/>
        <scheme val="minor"/>
      </rPr>
      <t xml:space="preserve">
• When technically feasible,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•When technically feasible,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</si>
  <si>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•When technically feasible, configure the Information System to utilise Cryptographic mechanisms such as Hash functions to protect the integrity of the audit record.
</t>
    </r>
    <r>
      <rPr>
        <b/>
        <u/>
        <sz val="11"/>
        <color theme="1"/>
        <rFont val="Calibri"/>
        <family val="2"/>
        <scheme val="minor"/>
      </rPr>
      <t>SaaS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•When technically feasible,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</si>
  <si>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protect against an individual or process acting on behalf of an individual falsely denying having performed actions such as communications (email, instant messaging), signing of contracts, approving financial transactions or receiving specific information. Examples of such protection can be digital signatures or digital message receipts. 
</t>
    </r>
    <r>
      <rPr>
        <b/>
        <u/>
        <sz val="11"/>
        <color theme="1"/>
        <rFont val="Calibri"/>
        <family val="2"/>
        <scheme val="minor"/>
      </rPr>
      <t xml:space="preserve">SaaS Environment
</t>
    </r>
    <r>
      <rPr>
        <sz val="11"/>
        <color theme="1"/>
        <rFont val="Calibri"/>
        <family val="2"/>
        <scheme val="minor"/>
      </rPr>
      <t xml:space="preserve">• When technically feasible, the Information System must be configured to protect against an individual or process acting on behalf of an individual falsely denying having performed actions such as communications (email, instant messaging), signing of contracts, approving financial transactions or receiving specific information. Examples of such protection can be digital signatures or digital message receipts.  </t>
    </r>
  </si>
  <si>
    <r>
      <rPr>
        <b/>
        <u/>
        <sz val="11"/>
        <rFont val="Calibri"/>
        <family val="2"/>
        <scheme val="minor"/>
      </rPr>
      <t>Lamar Managed OnPremises and Cloud Environment</t>
    </r>
    <r>
      <rPr>
        <sz val="11"/>
        <rFont val="Calibri"/>
        <family val="2"/>
        <scheme val="minor"/>
      </rPr>
      <t xml:space="preserve">
• Configure the Information System to generate the events as required by AU2 and is accessible and limited to the relevant personnel as defined in AU3.
</t>
    </r>
    <r>
      <rPr>
        <b/>
        <u/>
        <sz val="11"/>
        <rFont val="Calibri"/>
        <family val="2"/>
        <scheme val="minor"/>
      </rPr>
      <t>SaaS Environment</t>
    </r>
    <r>
      <rPr>
        <sz val="11"/>
        <rFont val="Calibri"/>
        <family val="2"/>
        <scheme val="minor"/>
      </rPr>
      <t xml:space="preserve">
• Configure the Information System to generate the events as required by AU2 and is accessible and limited to the relevant personel as defined in AU3. </t>
    </r>
  </si>
  <si>
    <r>
      <rPr>
        <b/>
        <u/>
        <sz val="11"/>
        <color theme="1"/>
        <rFont val="Calibri"/>
        <family val="2"/>
        <scheme val="minor"/>
      </rPr>
      <t>Lamar Managed OnPremises and Cloud Environment</t>
    </r>
    <r>
      <rPr>
        <sz val="11"/>
        <color theme="1"/>
        <rFont val="Calibri"/>
        <family val="2"/>
        <scheme val="minor"/>
      </rPr>
      <t xml:space="preserve">
• Configure the Information System to generate the events as required by AU2 and is accessible and limited to the relevant personnel as defined in AU3.
</t>
    </r>
    <r>
      <rPr>
        <b/>
        <u/>
        <sz val="11"/>
        <color theme="1"/>
        <rFont val="Calibri"/>
        <family val="2"/>
        <scheme val="minor"/>
      </rPr>
      <t xml:space="preserve">SaaS Environment
</t>
    </r>
    <r>
      <rPr>
        <sz val="11"/>
        <color theme="1"/>
        <rFont val="Calibri"/>
        <family val="2"/>
        <scheme val="minor"/>
      </rPr>
      <t xml:space="preserve">• Configure the Information System to generate the events as required by AU2 and is accessible and limited to the relevant personel as defined in AU3. </t>
    </r>
  </si>
  <si>
    <r>
      <rPr>
        <b/>
        <u/>
        <sz val="11"/>
        <color theme="1"/>
        <rFont val="Calibri"/>
        <family val="2"/>
        <scheme val="minor"/>
      </rPr>
      <t>Lamar Managed OnPremises and Cloud Environment</t>
    </r>
    <r>
      <rPr>
        <sz val="11"/>
        <color theme="1"/>
        <rFont val="Calibri"/>
        <family val="2"/>
        <scheme val="minor"/>
      </rPr>
      <t xml:space="preserve">
• Configure the Information System to generate the events as required by AU2 and is accessible and limited to the relevant personnel as defined in AU3.
</t>
    </r>
    <r>
      <rPr>
        <b/>
        <u/>
        <sz val="11"/>
        <color theme="1"/>
        <rFont val="Calibri"/>
        <family val="2"/>
        <scheme val="minor"/>
      </rPr>
      <t>SaaS Environment</t>
    </r>
    <r>
      <rPr>
        <sz val="11"/>
        <color theme="1"/>
        <rFont val="Calibri"/>
        <family val="2"/>
        <scheme val="minor"/>
      </rPr>
      <t xml:space="preserve">
• Configure the Information System to generate the events as required by AU2 and is accessible and limited to the relevant personel as defined in AU3.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</si>
  <si>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implements transaction recovery for systems that are transaction-based, for examples DB Management systems, file systems that implement journaling and roll-back.</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</si>
  <si>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the Information System implements transaction recovery for systems that are transaction-based, for examples DB Management systems, file systems that implement journaling and roll-back.</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</si>
  <si>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
</t>
    </r>
    <r>
      <rPr>
        <b/>
        <u/>
        <sz val="11"/>
        <color theme="1"/>
        <rFont val="Calibri"/>
        <family val="2"/>
        <scheme val="minor"/>
      </rPr>
      <t xml:space="preserve">Saas Environment
</t>
    </r>
    <r>
      <rPr>
        <sz val="11"/>
        <color theme="1"/>
        <rFont val="Calibri"/>
        <family val="2"/>
        <scheme val="minor"/>
      </rPr>
      <t>•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</si>
  <si>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
</t>
    </r>
    <r>
      <rPr>
        <b/>
        <u/>
        <sz val="11"/>
        <color theme="1"/>
        <rFont val="Calibri"/>
        <family val="2"/>
        <scheme val="minor"/>
      </rPr>
      <t xml:space="preserve">Saas Environment
</t>
    </r>
    <r>
      <rPr>
        <sz val="11"/>
        <color theme="1"/>
        <rFont val="Calibri"/>
        <family val="2"/>
        <scheme val="minor"/>
      </rPr>
      <t>•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</si>
  <si>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digital token or an app (something you have), dedicated endpoint eg (a known device or network IP), biometrics eg (something you are).
• </t>
    </r>
    <r>
      <rPr>
        <sz val="11"/>
        <rFont val="Calibri"/>
        <family val="2"/>
        <scheme val="minor"/>
      </rPr>
      <t>When technical feasible</t>
    </r>
    <r>
      <rPr>
        <sz val="11"/>
        <color theme="1"/>
        <rFont val="Calibri"/>
        <family val="2"/>
        <scheme val="minor"/>
      </rPr>
      <t xml:space="preserve">, disable built in non-unique accounts such as administrator/admin/root etc.
</t>
    </r>
    <r>
      <rPr>
        <b/>
        <u/>
        <sz val="11"/>
        <color theme="1"/>
        <rFont val="Calibri"/>
        <family val="2"/>
        <scheme val="minor"/>
      </rPr>
      <t>Saas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mechinismm such as TLS (Transport Layer Security), for both privileged and non-privileged accounts.
• The Information System that houses or processes nonpublic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t>
    </r>
  </si>
  <si>
    <r>
      <rPr>
        <b/>
        <u/>
        <sz val="11"/>
        <color theme="1"/>
        <rFont val="Calibri"/>
        <family val="2"/>
        <scheme val="minor"/>
      </rPr>
      <t>Lamar Managed OnPremises and Cloud Environment</t>
    </r>
    <r>
      <rPr>
        <sz val="11"/>
        <color theme="1"/>
        <rFont val="Calibri"/>
        <family val="2"/>
        <scheme val="minor"/>
      </rPr>
      <t xml:space="preserve">
• Where technically feasible configure the Information System to obscure the authentication information such as Passwords, to prevent accidental exposure due to “Shoulder Surfing”. 
NB: When an application is configured for single sign-on, this objective is achieved. 
</t>
    </r>
    <r>
      <rPr>
        <b/>
        <u/>
        <sz val="11"/>
        <color theme="1"/>
        <rFont val="Calibri"/>
        <family val="2"/>
        <scheme val="minor"/>
      </rPr>
      <t xml:space="preserve">SaaS Environment
</t>
    </r>
    <r>
      <rPr>
        <sz val="11"/>
        <color theme="1"/>
        <rFont val="Calibri"/>
        <family val="2"/>
        <scheme val="minor"/>
      </rPr>
      <t>• Where technically feasible configure the Information System to obscure the authentication information such as Passwords, to prevent accidental exposure due to “Shoulder Surfing”. 
NB: When an application is configured for single sign-on, this objective is achieved.</t>
    </r>
  </si>
  <si>
    <r>
      <rPr>
        <b/>
        <u/>
        <sz val="11"/>
        <color theme="1"/>
        <rFont val="Calibri"/>
        <family val="2"/>
        <scheme val="minor"/>
      </rPr>
      <t>Lamar Managed OnPremises and Cloud Environment</t>
    </r>
    <r>
      <rPr>
        <sz val="11"/>
        <color theme="1"/>
        <rFont val="Calibri"/>
        <family val="2"/>
        <scheme val="minor"/>
      </rPr>
      <t xml:space="preserve">
• Where technically feasible configure the Information System to obscure the authentication information such as Passwords, to prevent accidental exposure due to “Shoulder Surfing”. 
NB: When an application is configured for single sign-on, this objective is achieved. 
</t>
    </r>
    <r>
      <rPr>
        <b/>
        <u/>
        <sz val="11"/>
        <color theme="1"/>
        <rFont val="Calibri"/>
        <family val="2"/>
        <scheme val="minor"/>
      </rPr>
      <t>SaaS Environment</t>
    </r>
    <r>
      <rPr>
        <sz val="11"/>
        <color theme="1"/>
        <rFont val="Calibri"/>
        <family val="2"/>
        <scheme val="minor"/>
      </rPr>
      <t xml:space="preserve">
• Where technically feasible configure the Information System to obscure the authentication information such as Passwords, to prevent accidental exposure due to “Shoulder Surfing”. 
NB: When an application is configured for single sign-on, this objective is achieved.</t>
    </r>
  </si>
  <si>
    <t>Lamar Managed OnPremises and Cloud Environment
• Configure the Information System to obscure the authentication information such as Passwords, to prevent accidental exposure due to “Shoulder Surfing”. 
NB: When an application is configured for single sign-on, this objective is achieved. 
SaaS Environment
• Configure the Information System to obscure the authentication information such as Passwords, to prevent accidental exposure due to “Shoulder Surfing”. 
NB: When an application is configured for single sign-on, this objective is achieved.</t>
  </si>
  <si>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store Passwords utilizing cryptographic mechanisms, for example, Passwords must be salted and hashed prior to storage such that the original cannot be obtained from the hash.
• The Information System must be configured to utilize applicable cryptographic standards as mandated by Federal Law, State Laws, Executive Order or, Directives etc.
</t>
    </r>
    <r>
      <rPr>
        <b/>
        <u/>
        <sz val="11"/>
        <color theme="1"/>
        <rFont val="Calibri"/>
        <family val="2"/>
        <scheme val="minor"/>
      </rPr>
      <t xml:space="preserve">SaaS Environment
</t>
    </r>
    <r>
      <rPr>
        <sz val="11"/>
        <color theme="1"/>
        <rFont val="Calibri"/>
        <family val="2"/>
        <scheme val="minor"/>
      </rPr>
      <t>• The Information System must be configured to store Passwords utilizing cryptographic mechanisms, for example, Passwords must be salted and hashed prior to storage such that the original cannot be obtained from the hash.
• The Information System must be configured to utilize applicable cryptographic standards as mandated by Federal Law, State Laws, Executive Order or, Directives etc.</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</si>
  <si>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
</t>
    </r>
    <r>
      <rPr>
        <b/>
        <u/>
        <sz val="11"/>
        <color theme="1"/>
        <rFont val="Calibri"/>
        <family val="2"/>
        <scheme val="minor"/>
      </rPr>
      <t xml:space="preserve">SaaS Environment
</t>
    </r>
    <r>
      <rPr>
        <sz val="11"/>
        <color theme="1"/>
        <rFont val="Calibri"/>
        <family val="2"/>
        <scheme val="minor"/>
      </rPr>
      <t>• When technically feasible,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</si>
  <si>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
</t>
    </r>
    <r>
      <rPr>
        <b/>
        <u/>
        <sz val="11"/>
        <color theme="1"/>
        <rFont val="Calibri"/>
        <family val="2"/>
        <scheme val="minor"/>
      </rPr>
      <t>SaaS Environment</t>
    </r>
    <r>
      <rPr>
        <sz val="11"/>
        <color theme="1"/>
        <rFont val="Calibri"/>
        <family val="2"/>
        <scheme val="minor"/>
      </rPr>
      <t xml:space="preserve">
• When technically feasible,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</si>
  <si>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
</t>
    </r>
    <r>
      <rPr>
        <b/>
        <u/>
        <sz val="11"/>
        <color theme="1"/>
        <rFont val="Calibri"/>
        <family val="2"/>
        <scheme val="minor"/>
      </rPr>
      <t>SaaS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t>
    </r>
  </si>
  <si>
    <r>
      <rPr>
        <b/>
        <u/>
        <sz val="11"/>
        <color theme="1"/>
        <rFont val="Calibri"/>
        <family val="2"/>
        <scheme val="minor"/>
      </rPr>
      <t>Lamar Managed OnPremises and Cloud Environment</t>
    </r>
    <r>
      <rPr>
        <sz val="11"/>
        <color theme="1"/>
        <rFont val="Calibri"/>
        <family val="2"/>
        <scheme val="minor"/>
      </rPr>
      <t xml:space="preserve">
• Applications that are designed on service-oriented architectures and other distributed approaches requiring identification and authentication must be configured in accordance with university supported standards for example, CAS, SAML2.0, ADFS.
• Applications must be configured to support digitally signed exchange of identification and authentication information over encrypted protocols.
</t>
    </r>
    <r>
      <rPr>
        <b/>
        <u/>
        <sz val="11"/>
        <color theme="1"/>
        <rFont val="Calibri"/>
        <family val="2"/>
        <scheme val="minor"/>
      </rPr>
      <t>SaaS Environment</t>
    </r>
    <r>
      <rPr>
        <sz val="11"/>
        <color theme="1"/>
        <rFont val="Calibri"/>
        <family val="2"/>
        <scheme val="minor"/>
      </rPr>
      <t xml:space="preserve">
• Applications that are designed on service-oriented architectures and other distributed approaches requiring identification and authentication must be configured in accordance with university supported standards for example, CAS, SAML2.0, ADFS.
• Applications must be configured to support digitally signed exchange of identification and authentication information over encrypted protocols.</t>
    </r>
  </si>
  <si>
    <r>
      <rPr>
        <b/>
        <u/>
        <sz val="11"/>
        <color theme="1"/>
        <rFont val="Calibri"/>
        <family val="2"/>
        <scheme val="minor"/>
      </rPr>
      <t xml:space="preserve">Lamar Managed OnPremises and Cloud Environment </t>
    </r>
    <r>
      <rPr>
        <sz val="11"/>
        <color theme="1"/>
        <rFont val="Calibri"/>
        <family val="2"/>
        <scheme val="minor"/>
      </rPr>
      <t xml:space="preserve">
• When technically feasible the information system must encrypt confidential and regulated stored data on all university owned and managed media, including back-ups using AES256 bit or higher.
</t>
    </r>
    <r>
      <rPr>
        <b/>
        <u/>
        <sz val="11"/>
        <color theme="1"/>
        <rFont val="Calibri"/>
        <family val="2"/>
        <scheme val="minor"/>
      </rPr>
      <t>SaaS Environment</t>
    </r>
    <r>
      <rPr>
        <sz val="11"/>
        <color theme="1"/>
        <rFont val="Calibri"/>
        <family val="2"/>
        <scheme val="minor"/>
      </rPr>
      <t xml:space="preserve">
• When technically feasible the information system must encrypt confidential and regulated stored data on all university owned and managed media, including back-ups using AES256 bit or higher.
</t>
    </r>
  </si>
  <si>
    <r>
      <rPr>
        <b/>
        <u/>
        <sz val="11"/>
        <color theme="1"/>
        <rFont val="Calibri"/>
        <family val="2"/>
        <scheme val="minor"/>
      </rPr>
      <t xml:space="preserve">Lamar Managed OnPremises and Cloud Environment </t>
    </r>
    <r>
      <rPr>
        <sz val="11"/>
        <color theme="1"/>
        <rFont val="Calibri"/>
        <family val="2"/>
        <scheme val="minor"/>
      </rPr>
      <t xml:space="preserve">
• When technically feasible the information system must encrypt confidential and regulated information in transit on all university owned and managed media, including back-ups using AES256 bit or higher.
</t>
    </r>
    <r>
      <rPr>
        <b/>
        <u/>
        <sz val="11"/>
        <color theme="1"/>
        <rFont val="Calibri"/>
        <family val="2"/>
        <scheme val="minor"/>
      </rPr>
      <t>SaaS Environment</t>
    </r>
    <r>
      <rPr>
        <sz val="11"/>
        <color theme="1"/>
        <rFont val="Calibri"/>
        <family val="2"/>
        <scheme val="minor"/>
      </rPr>
      <t xml:space="preserve">
• When technically feasible the information system must encrypt confidential and regulated information in transit on all university owned and managed media, including back-ups using AES256 bit or higher.
</t>
    </r>
  </si>
  <si>
    <t xml:space="preserve"> developing layered protections; (ii) establishing sound security policy, architecture, and controls as the foundation for design; (iii) incorporating security requirements into the system development life cycle; (iv) delineating physical and logical security boundaries; (v) ensuring that system developers are trained on how to build secure software; (vi) tailoring security controls to meet organizational and operational needs; (vii) performing threat modeling to identify use cases, threat agents, attack vectors, and attack patterns as well as compensating controls and design patterns needed to mitigate risk; and (viii) reducing risk to acceptable levels, thus enabling informed risk management decisions.</t>
  </si>
  <si>
    <t>(i) developing layered protections; (ii) establishing sound security policy, architecture, and controls as the foundation for design; (iii) incorporating security requirements into the system development life cycle; (iv) delineating physical and logical security boundaries; (v) ensuring that system developers are trained on how to build secure software; (vi) tailoring security controls to meet organizational and operational needs; (vii) performing threat modeling to identify use cases, threat agents, attack vectors, and attack patterns as well as compensating controls and design patterns needed to mitigate risk; and (viii) reducing risk to acceptable levels, thus enabling informed risk management decisions.</t>
  </si>
  <si>
    <r>
      <rPr>
        <b/>
        <u/>
        <sz val="11"/>
        <color theme="1"/>
        <rFont val="Calibri"/>
        <family val="2"/>
        <scheme val="minor"/>
      </rPr>
      <t>Lamar Managed OnPremises and Cloud Environment</t>
    </r>
    <r>
      <rPr>
        <sz val="11"/>
        <color theme="1"/>
        <rFont val="Calibri"/>
        <family val="2"/>
        <scheme val="minor"/>
      </rPr>
      <t xml:space="preserve">
• When technically feasible, the Application must be configured to physically or logically separate user and management functions. Management functions which typically require privileged access must be configured for MFA. 
• When technically feasible, restrict access to management functions to known networks and or users.
• Application Admins accessing Information Systems for administration must use dedicated management network and hosts for administration
</t>
    </r>
    <r>
      <rPr>
        <b/>
        <u/>
        <sz val="11"/>
        <color theme="1"/>
        <rFont val="Calibri"/>
        <family val="2"/>
        <scheme val="minor"/>
      </rPr>
      <t>SaaS Environment</t>
    </r>
    <r>
      <rPr>
        <sz val="11"/>
        <color theme="1"/>
        <rFont val="Calibri"/>
        <family val="2"/>
        <scheme val="minor"/>
      </rPr>
      <t xml:space="preserve">
• When technically feasible, the Application must be configured to separate user and management functions. Management functions which typically require privileged access must be configured for MFA. 
• When technically feasible, restrict access to management functions to known networks and or users.
</t>
    </r>
  </si>
  <si>
    <r>
      <rPr>
        <b/>
        <u/>
        <sz val="11"/>
        <color theme="1"/>
        <rFont val="Calibri"/>
        <family val="2"/>
        <scheme val="minor"/>
      </rPr>
      <t>Lamar Managed OnPremises and Cloud Environment</t>
    </r>
    <r>
      <rPr>
        <sz val="11"/>
        <color theme="1"/>
        <rFont val="Calibri"/>
        <family val="2"/>
        <scheme val="minor"/>
      </rPr>
      <t xml:space="preserve">
• The Application must be configured to physically or logically separate user and management functions. Management functions which typically require privileged access must be configured for MFA. 
• When technically feasible, restrict access to management functions to known networks and or users.
• Application Admins accessing Information Systems for administration must use dedicated management network and hosts for administration
</t>
    </r>
    <r>
      <rPr>
        <b/>
        <u/>
        <sz val="11"/>
        <color theme="1"/>
        <rFont val="Calibri"/>
        <family val="2"/>
        <scheme val="minor"/>
      </rPr>
      <t>SaaS Environment</t>
    </r>
    <r>
      <rPr>
        <sz val="11"/>
        <color theme="1"/>
        <rFont val="Calibri"/>
        <family val="2"/>
        <scheme val="minor"/>
      </rPr>
      <t xml:space="preserve">
• The Application must be configured to separate user and management functions. Management functions which typically require privileged access must be configured for MFA. 
• When technically feasible, restrict access to management functions to known networks and or users.
</t>
    </r>
  </si>
  <si>
    <r>
      <rPr>
        <b/>
        <u/>
        <sz val="11"/>
        <color theme="1"/>
        <rFont val="Calibri"/>
        <family val="2"/>
        <scheme val="minor"/>
      </rPr>
      <t>Lamar Managed OnPremises and Cloud Environment</t>
    </r>
    <r>
      <rPr>
        <sz val="11"/>
        <color theme="1"/>
        <rFont val="Calibri"/>
        <family val="2"/>
        <scheme val="minor"/>
      </rPr>
      <t xml:space="preserve">
• When technically feasible, for an application provider supports built in DoS protection capabilities, it must be enabled and configured. 
• When technically feasible, configure the information system to audit and prevent DoS attacks for authentication, For Example, Auto-Unlock, Minimum password changes.
</t>
    </r>
    <r>
      <rPr>
        <b/>
        <u/>
        <sz val="11"/>
        <color theme="1"/>
        <rFont val="Calibri"/>
        <family val="2"/>
        <scheme val="minor"/>
      </rPr>
      <t>Saas Environment</t>
    </r>
    <r>
      <rPr>
        <sz val="11"/>
        <color theme="1"/>
        <rFont val="Calibri"/>
        <family val="2"/>
        <scheme val="minor"/>
      </rPr>
      <t xml:space="preserve">
• Review HecVat to ensure the SaaS provider provides DOS protection.</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</si>
  <si>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for an application provider supports built in DoS protection capabilities, it must be enabled and configured. 
• When technically feasible, configure the information system to audit and prevent DoS attacks for authentication, For Example, Auto-Unlock, Minimum password changes.
</t>
    </r>
    <r>
      <rPr>
        <b/>
        <u/>
        <sz val="11"/>
        <color theme="1"/>
        <rFont val="Calibri"/>
        <family val="2"/>
        <scheme val="minor"/>
      </rPr>
      <t>Saas Environment</t>
    </r>
    <r>
      <rPr>
        <sz val="11"/>
        <color theme="1"/>
        <rFont val="Calibri"/>
        <family val="2"/>
        <scheme val="minor"/>
      </rPr>
      <t xml:space="preserve">
• Review HecVat to ensure the SaaS provider provides DOS protection.</t>
    </r>
  </si>
  <si>
    <r>
      <rPr>
        <b/>
        <u/>
        <sz val="11"/>
        <color theme="1"/>
        <rFont val="Calibri"/>
        <family val="2"/>
        <scheme val="minor"/>
      </rPr>
      <t xml:space="preserve">Lamar Managed OnPremises and Cloud Environment
</t>
    </r>
    <r>
      <rPr>
        <sz val="11"/>
        <color theme="1"/>
        <rFont val="Calibri"/>
        <family val="2"/>
        <scheme val="minor"/>
      </rPr>
      <t xml:space="preserve">• When technically feasible, implement technologies such as Web Application Firewalls (WAF’s), Cloud Access Security Brokers (CASB), that can monitor and control communication to the application. 
• Ensure publicly accessible components of the application, such as Web Services, Integration End Points For example, API’s, are logically separated from internal components of the application like  Middleware's and Databases. 
</t>
    </r>
    <r>
      <rPr>
        <b/>
        <u/>
        <sz val="11"/>
        <color theme="1"/>
        <rFont val="Calibri"/>
        <family val="2"/>
        <scheme val="minor"/>
      </rPr>
      <t>SaaS Environment</t>
    </r>
    <r>
      <rPr>
        <sz val="11"/>
        <color theme="1"/>
        <rFont val="Calibri"/>
        <family val="2"/>
        <scheme val="minor"/>
      </rPr>
      <t xml:space="preserve">
•  Ensure that the SaaS provider implements technologies such as Web Application Firewalls (WAF’s), Cloud Access Security Brokers (CASB), that can monitor and control communication to the application.
• Ensure that the Saas architecture logically segments publicly accessible components of the application, such as Web Services, Integration End Points such as API’s, from internal components of the application like Middleware's and Databases.  </t>
    </r>
  </si>
  <si>
    <r>
      <rPr>
        <b/>
        <u/>
        <sz val="11"/>
        <color theme="1"/>
        <rFont val="Calibri"/>
        <family val="2"/>
        <scheme val="minor"/>
      </rPr>
      <t xml:space="preserve">Lamar Managed OnPremises and Cloud Environment
</t>
    </r>
    <r>
      <rPr>
        <sz val="11"/>
        <color theme="1"/>
        <rFont val="Calibri"/>
        <family val="2"/>
        <scheme val="minor"/>
      </rPr>
      <t xml:space="preserve">• </t>
    </r>
    <r>
      <rPr>
        <sz val="11"/>
        <rFont val="Calibri"/>
        <family val="2"/>
        <scheme val="minor"/>
      </rPr>
      <t>When technically feasible</t>
    </r>
    <r>
      <rPr>
        <sz val="11"/>
        <color theme="1"/>
        <rFont val="Calibri"/>
        <family val="2"/>
        <scheme val="minor"/>
      </rPr>
      <t xml:space="preserve">, implement technologies such as Web Application Firewalls (WAF’s), Cloud Access Security Brokers (CASB), that can monitor and control communication to the application. 
• Ensure publicly accessible components of the application, such as Web Services, Integration End Points For example, API’s, are logically separated from internal components of the application like  Middleware's and Databases. 
</t>
    </r>
    <r>
      <rPr>
        <b/>
        <u/>
        <sz val="11"/>
        <color theme="1"/>
        <rFont val="Calibri"/>
        <family val="2"/>
        <scheme val="minor"/>
      </rPr>
      <t>SaaS Environment</t>
    </r>
    <r>
      <rPr>
        <sz val="11"/>
        <color theme="1"/>
        <rFont val="Calibri"/>
        <family val="2"/>
        <scheme val="minor"/>
      </rPr>
      <t xml:space="preserve">
•  Ensure that the SaaS provider implements technologies such as Web Application Firewalls (WAF’s), Cloud Access Security Brokers (CASB), that can monitor and control communication to the application.
• Ensure that the Saas architecture logically segments publicly accessible components of the application, such as Web Services, Integration End Points such as API’s, from internal components of the application like Middleware's and Databases.  </t>
    </r>
  </si>
  <si>
    <r>
      <rPr>
        <b/>
        <u/>
        <sz val="11"/>
        <color theme="1"/>
        <rFont val="Calibri"/>
        <family val="2"/>
        <scheme val="minor"/>
      </rPr>
      <t xml:space="preserve">Lamar Managed OnPremises and Cloud Environment
</t>
    </r>
    <r>
      <rPr>
        <sz val="11"/>
        <color theme="1"/>
        <rFont val="Calibri"/>
        <family val="2"/>
        <scheme val="minor"/>
      </rPr>
      <t xml:space="preserve">• When technically feasible, configure the application for authentication and usage to require TLS 1.2 or higher encryptions. 
• When technically feasible, configure the application integration points such as API’s to utilize  TLS 1.2 or Higher Encryption for securing Communication. 
</t>
    </r>
    <r>
      <rPr>
        <b/>
        <u/>
        <sz val="11"/>
        <color theme="1"/>
        <rFont val="Calibri"/>
        <family val="2"/>
        <scheme val="minor"/>
      </rPr>
      <t>SaaS Environment</t>
    </r>
    <r>
      <rPr>
        <sz val="11"/>
        <color theme="1"/>
        <rFont val="Calibri"/>
        <family val="2"/>
        <scheme val="minor"/>
      </rPr>
      <t xml:space="preserve">
•  When technically feasible, configure the application for authentication and usage to require TLS 1.2 or higher encryptions.
• When technically feasible, configure the application integration points such as API’s to utilize  TLS 1.2 or Higher Encryption for securing Communication.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</si>
  <si>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Systems to terminate network connection associated with a communications session at the end of the session or after 900secs of inactivity.
</t>
    </r>
    <r>
      <rPr>
        <b/>
        <u/>
        <sz val="11"/>
        <color theme="1"/>
        <rFont val="Calibri"/>
        <family val="2"/>
        <scheme val="minor"/>
      </rPr>
      <t>SaaS Environment</t>
    </r>
    <r>
      <rPr>
        <b/>
        <sz val="11"/>
        <color theme="1"/>
        <rFont val="Calibri"/>
        <family val="2"/>
        <scheme val="minor"/>
      </rPr>
      <t xml:space="preserve">
</t>
    </r>
    <r>
      <rPr>
        <sz val="11"/>
        <color theme="1"/>
        <rFont val="Calibri"/>
        <family val="2"/>
        <scheme val="minor"/>
      </rPr>
      <t>• When technically feasible, configure the Information Systemsto terminate network connection associated with a communications session at the end of the session or after 900secs of inactivity.</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</si>
  <si>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Systems to terminate network connection associated with a communications session at the end of the session or after 900secs of inactivity.
</t>
    </r>
    <r>
      <rPr>
        <b/>
        <u/>
        <sz val="11"/>
        <color theme="1"/>
        <rFont val="Calibri"/>
        <family val="2"/>
        <scheme val="minor"/>
      </rPr>
      <t>SaaS Environment</t>
    </r>
    <r>
      <rPr>
        <sz val="11"/>
        <color theme="1"/>
        <rFont val="Calibri"/>
        <family val="2"/>
        <scheme val="minor"/>
      </rPr>
      <t xml:space="preserve">
• When technically feasible, configure the Information Systemsto terminate network connection associated with a communications session at the end of the session or after 900secs of inactivity.</t>
    </r>
  </si>
  <si>
    <r>
      <rPr>
        <b/>
        <u/>
        <sz val="11"/>
        <color theme="1"/>
        <rFont val="Calibri"/>
        <family val="2"/>
        <scheme val="minor"/>
      </rPr>
      <t>Lamar Managed OnPremises and Cloud Environment</t>
    </r>
    <r>
      <rPr>
        <sz val="11"/>
        <color theme="1"/>
        <rFont val="Calibri"/>
        <family val="2"/>
        <scheme val="minor"/>
      </rPr>
      <t xml:space="preserve">
• Configure the Information Systemsto terminate network connection associated with a communications session at the end of the session or after 900secs of inactivity.
</t>
    </r>
    <r>
      <rPr>
        <b/>
        <u/>
        <sz val="11"/>
        <color theme="1"/>
        <rFont val="Calibri"/>
        <family val="2"/>
        <scheme val="minor"/>
      </rPr>
      <t>SaaS Environment</t>
    </r>
    <r>
      <rPr>
        <sz val="11"/>
        <color theme="1"/>
        <rFont val="Calibri"/>
        <family val="2"/>
        <scheme val="minor"/>
      </rPr>
      <t xml:space="preserve">
• Configure the Information Systemsto terminate network connection associated with a communications session at the end of the session or after 900secs of inactivity.</t>
    </r>
  </si>
  <si>
    <r>
      <rPr>
        <b/>
        <u/>
        <sz val="11"/>
        <color theme="1"/>
        <rFont val="Calibri"/>
        <family val="2"/>
        <scheme val="minor"/>
      </rPr>
      <t>Lamar Managed OnPremises and Cloud Environment</t>
    </r>
    <r>
      <rPr>
        <sz val="11"/>
        <color theme="1"/>
        <rFont val="Calibri"/>
        <family val="2"/>
        <scheme val="minor"/>
      </rPr>
      <t xml:space="preserve">
• The Information system must implement applicable Cryptographic technologies in accordance with Federal, State laws, Executive Orders, directives, policies, regulations, and standards.
• The minimum algorithm strength for protecting confidential information is a 128-bit encryption algorithm, subject to state agency risk management decisions justified and documented in accordance with 1 Texas Administrative Code §§ 202.21,202.71(c), 202.25, 202.75.</t>
    </r>
    <r>
      <rPr>
        <sz val="11"/>
        <color rgb="FFFF0000"/>
        <rFont val="Calibri"/>
        <family val="2"/>
        <scheme val="minor"/>
      </rPr>
      <t xml:space="preserve">.
</t>
    </r>
    <r>
      <rPr>
        <sz val="11"/>
        <color theme="1"/>
        <rFont val="Calibri"/>
        <family val="2"/>
        <scheme val="minor"/>
      </rPr>
      <t xml:space="preserve">
</t>
    </r>
    <r>
      <rPr>
        <b/>
        <u/>
        <sz val="11"/>
        <color theme="1"/>
        <rFont val="Calibri"/>
        <family val="2"/>
        <scheme val="minor"/>
      </rPr>
      <t xml:space="preserve">Saas Environment
</t>
    </r>
    <r>
      <rPr>
        <sz val="11"/>
        <color theme="1"/>
        <rFont val="Calibri"/>
        <family val="2"/>
        <scheme val="minor"/>
      </rPr>
      <t>• The Information system must implement applicable Cryptographic technologies in accordance with Federal, State laws, Executive Orders, directives, policies, regulations, and standards.
•</t>
    </r>
    <r>
      <rPr>
        <sz val="11"/>
        <rFont val="Calibri"/>
        <family val="2"/>
        <scheme val="minor"/>
      </rPr>
      <t xml:space="preserve"> The minimum algorithm strength for protecting confidential information is a 128-bit encryption algorithm, subject to state agency risk management decisions justified and documented in accordance with 1 Texas Administrative Code §§ 202.21,202.71(c), 202.25, 202.75.</t>
    </r>
  </si>
  <si>
    <r>
      <rPr>
        <b/>
        <u/>
        <sz val="11"/>
        <color theme="1"/>
        <rFont val="Calibri"/>
        <family val="2"/>
        <scheme val="minor"/>
      </rPr>
      <t>Lamar Managed OnPremises and Cloud Environment</t>
    </r>
    <r>
      <rPr>
        <sz val="11"/>
        <color theme="1"/>
        <rFont val="Calibri"/>
        <family val="2"/>
        <scheme val="minor"/>
      </rPr>
      <t xml:space="preserve">
• When technically feasible prohibit remote activation of collaborative computing devices except for devices specifically permitted by the office of IRM.
• Provide an explicit indication of use to users physically present at the devices.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</si>
  <si>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consume and enforce authorisations using security attributes such as affiliation attributes or groups when such information is exchanged between information systems. For example, when group information is supplied from the Identity Provider, the Service Provider can utilise the groups for enforcing authorisation within the Application.
</t>
    </r>
    <r>
      <rPr>
        <b/>
        <u/>
        <sz val="11"/>
        <color theme="1"/>
        <rFont val="Calibri"/>
        <family val="2"/>
        <scheme val="minor"/>
      </rPr>
      <t>SaaS Environment</t>
    </r>
    <r>
      <rPr>
        <sz val="11"/>
        <color theme="1"/>
        <rFont val="Calibri"/>
        <family val="2"/>
        <scheme val="minor"/>
      </rPr>
      <t xml:space="preserve">
• When Technically feasible, the Information System must be configured to consume and enforce authorisations using security attributes such as affiliation attributes or groups when such information is exchanged between information systems. For example, when group information is supplied from the Identity Provider, the Service Provider can utilise the groups for enforcing authorisation within the Application.</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</si>
  <si>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the Information System must be configured to consume and enforce authorisations using security attributes such as affiliation attributes or groups when such information is exchanged between information systems. For example, when group information is supplied from the Identity Provider, the Service Provider can utilise the groups for enforcing authorisation within the Application.
</t>
    </r>
    <r>
      <rPr>
        <b/>
        <u/>
        <sz val="11"/>
        <color theme="1"/>
        <rFont val="Calibri"/>
        <family val="2"/>
        <scheme val="minor"/>
      </rPr>
      <t>SaaS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the Information System must be configured to consume and enforce authorisations using security attributes such as affiliation attributes or groups when such information is exchanged between information systems. For example, when group information is supplied from the Identity Provider, the Service Provider can utilise the groups for enforcing authorisation within the Application.</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</si>
  <si>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utilize encryption to protect confidentiality of Voip communications.</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</si>
  <si>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protects the authenticity of communication sessions by utilising TLS1.2 0r higher and unique session identifiers with randomisation.
</t>
    </r>
    <r>
      <rPr>
        <b/>
        <u/>
        <sz val="11"/>
        <color theme="1"/>
        <rFont val="Calibri"/>
        <family val="2"/>
        <scheme val="minor"/>
      </rPr>
      <t>SaaS Environment</t>
    </r>
    <r>
      <rPr>
        <sz val="11"/>
        <color theme="1"/>
        <rFont val="Calibri"/>
        <family val="2"/>
        <scheme val="minor"/>
      </rPr>
      <t xml:space="preserve">
•  When technically feasible the Information System protects the authenticity of communication sessions by utilising TLS1.2 0r higher and unique session identifiers with randomisation. </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</si>
  <si>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T</t>
    </r>
    <r>
      <rPr>
        <sz val="11"/>
        <color theme="1"/>
        <rFont val="Calibri"/>
        <family val="2"/>
        <scheme val="minor"/>
      </rPr>
      <t xml:space="preserve">he Information System protects the authenticity of communication sessions by utilising TLS1.2 0r higher and unique session identifiers with randomisation.
</t>
    </r>
    <r>
      <rPr>
        <b/>
        <u/>
        <sz val="11"/>
        <color theme="1"/>
        <rFont val="Calibri"/>
        <family val="2"/>
        <scheme val="minor"/>
      </rPr>
      <t>SaaS Environment</t>
    </r>
    <r>
      <rPr>
        <sz val="11"/>
        <color theme="1"/>
        <rFont val="Calibri"/>
        <family val="2"/>
        <scheme val="minor"/>
      </rPr>
      <t xml:space="preserve">
• The Information System protects the authenticity of communication sessions by utilising TLS1.2 0r higher and unique session identifiers with randomisation.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</si>
  <si>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protect the Confidentiality of data at rest by using cryptographic mechanisms. For example, technologies such as Database encryptions, whole disk encryptions, portable device encryptions with AES128 bit or higher  which offers protection from unauthorised disclosure.
• When Technically Feasible and applicable, the Information System must be configured to protect the Integrity of data at rest by using cryptographic mechanisms or other relevant technologies. For example, Digital Fingerprinting, message digest hash or WORM technologies.
</t>
    </r>
    <r>
      <rPr>
        <b/>
        <u/>
        <sz val="11"/>
        <color theme="1"/>
        <rFont val="Calibri"/>
        <family val="2"/>
        <scheme val="minor"/>
      </rPr>
      <t>SaaS Environment</t>
    </r>
    <r>
      <rPr>
        <sz val="11"/>
        <color theme="1"/>
        <rFont val="Calibri"/>
        <family val="2"/>
        <scheme val="minor"/>
      </rPr>
      <t xml:space="preserve">
• When acquiring a Saas solution, ensure that the Information System is configured to protect the Confidentiality of data at rest by using cryptographic mechanisms. For example, review of HECVAT’s for utilisation of technologies such as Database encryptions, whole disk encryptions, portable device encryptions with AES256 bit or higher which offers protection from unauthorised disclosure. When technically feasible, unless instructed otherwise by the ISO, the Information System must be configured to Fail Secure in the event of a failure preserving its state information to return to normal mode of operation. </t>
    </r>
  </si>
  <si>
    <r>
      <rPr>
        <b/>
        <u/>
        <sz val="11"/>
        <rFont val="Calibri"/>
        <family val="2"/>
        <scheme val="minor"/>
      </rPr>
      <t>Lamar Managed OnPremises and Cloud Environment</t>
    </r>
    <r>
      <rPr>
        <sz val="11"/>
        <rFont val="Calibri"/>
        <family val="2"/>
        <scheme val="minor"/>
      </rPr>
      <t xml:space="preserve">
• The Information system must employ a centrally managed malicious code protection mechanism that is automatically updated. Examples of malicious code protection technologies include Anti-virus, Advanced Threat Protection (APT), WAF's (Web Application Firewalls) and EndPoint Detection and Recovery (EDR).</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</si>
  <si>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 xml:space="preserve">When technically feasible, </t>
    </r>
    <r>
      <rPr>
        <sz val="11"/>
        <color theme="1"/>
        <rFont val="Calibri"/>
        <family val="2"/>
        <scheme val="minor"/>
      </rPr>
      <t>the Information System must be configured to verify the correct operation of security functions such as authentication, authorisation (ACL’s) and audits.
•</t>
    </r>
    <r>
      <rPr>
        <sz val="11"/>
        <rFont val="Calibri"/>
        <family val="2"/>
        <scheme val="minor"/>
      </rPr>
      <t xml:space="preserve"> When technically feasible</t>
    </r>
    <r>
      <rPr>
        <sz val="11"/>
        <color theme="1"/>
        <rFont val="Calibri"/>
        <family val="2"/>
        <scheme val="minor"/>
      </rPr>
      <t xml:space="preserve">, the Information System must be configured to perform this verification upon system start-up, restart and abort; upon command by user with appropriate privilege, at least annually.
• </t>
    </r>
    <r>
      <rPr>
        <sz val="11"/>
        <rFont val="Calibri"/>
        <family val="2"/>
        <scheme val="minor"/>
      </rPr>
      <t>When technically feasible</t>
    </r>
    <r>
      <rPr>
        <sz val="11"/>
        <color theme="1"/>
        <rFont val="Calibri"/>
        <family val="2"/>
        <scheme val="minor"/>
      </rPr>
      <t xml:space="preserve">, the Information System must be configured to notify Information Custodians of failed security verification tests. 
• </t>
    </r>
    <r>
      <rPr>
        <sz val="11"/>
        <rFont val="Calibri"/>
        <family val="2"/>
        <scheme val="minor"/>
      </rPr>
      <t>When technically feasible</t>
    </r>
    <r>
      <rPr>
        <sz val="11"/>
        <color theme="1"/>
        <rFont val="Calibri"/>
        <family val="2"/>
        <scheme val="minor"/>
      </rPr>
      <t xml:space="preserve">, the Information System, with sufficient redundancies, must be configured to restart  when anomalies are discovered.
• </t>
    </r>
    <r>
      <rPr>
        <sz val="11"/>
        <rFont val="Calibri"/>
        <family val="2"/>
        <scheme val="minor"/>
      </rPr>
      <t>When technically feasible,</t>
    </r>
    <r>
      <rPr>
        <sz val="11"/>
        <color theme="1"/>
        <rFont val="Calibri"/>
        <family val="2"/>
        <scheme val="minor"/>
      </rPr>
      <t xml:space="preserve"> the non-redundant Information System must be configured to shut down when anomalies are discovered.
</t>
    </r>
  </si>
  <si>
    <r>
      <rPr>
        <b/>
        <u/>
        <sz val="11"/>
        <rFont val="Calibri"/>
        <family val="2"/>
        <scheme val="minor"/>
      </rPr>
      <t>Lamar Managed OnPremises and Cloud Environment</t>
    </r>
    <r>
      <rPr>
        <sz val="11"/>
        <rFont val="Calibri"/>
        <family val="2"/>
        <scheme val="minor"/>
      </rPr>
      <t xml:space="preserve">
• The Information System must be configured for centrally managed Spam protection at entry and exit to detect and prevent unauthorised messages.
• The centrally managed Spam protection mechanisms must be configured for automatic updates.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</si>
  <si>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for centrally managed Spam protection at entry and exit to detect and prevent unauthorised messages.
• The centrally managed Spam protection mechanisms must be configured for automatic updates.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</si>
  <si>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checks the validity of information inputs, for example, Input Validation helps to ensure accurate and correct inputs and prevent attacks such as cross-site scripting and a variety of injection attacks.
</t>
    </r>
    <r>
      <rPr>
        <b/>
        <u/>
        <sz val="11"/>
        <color theme="1"/>
        <rFont val="Calibri"/>
        <family val="2"/>
        <scheme val="minor"/>
      </rPr>
      <t>SaaS Environment</t>
    </r>
    <r>
      <rPr>
        <sz val="11"/>
        <color theme="1"/>
        <rFont val="Calibri"/>
        <family val="2"/>
        <scheme val="minor"/>
      </rPr>
      <t xml:space="preserve">
•  Ensure the software provider completes the required documentation (HECVAT) that demonstrates that the vendor has implemented Input Validation checks. </t>
    </r>
  </si>
  <si>
    <r>
      <rPr>
        <b/>
        <u/>
        <sz val="11"/>
        <color theme="1"/>
        <rFont val="Calibri"/>
        <family val="2"/>
        <scheme val="minor"/>
      </rPr>
      <t>Lamar Managed OnPremises and Cloud Environment</t>
    </r>
    <r>
      <rPr>
        <sz val="11"/>
        <color theme="1"/>
        <rFont val="Calibri"/>
        <family val="2"/>
        <scheme val="minor"/>
      </rPr>
      <t xml:space="preserve">
• The Information System checks the validity of information inputs, for example, Input Validation helps to ensure accurate and correct inputs and prevent attacks such as cross-site scripting and a variety of injection attacks.
</t>
    </r>
    <r>
      <rPr>
        <b/>
        <u/>
        <sz val="11"/>
        <color theme="1"/>
        <rFont val="Calibri"/>
        <family val="2"/>
        <scheme val="minor"/>
      </rPr>
      <t>SaaS Environment</t>
    </r>
    <r>
      <rPr>
        <sz val="11"/>
        <color theme="1"/>
        <rFont val="Calibri"/>
        <family val="2"/>
        <scheme val="minor"/>
      </rPr>
      <t xml:space="preserve">
•  Ensure the software provider completes the required documentation (HECVAT) that demonstrates that the vendor has implemented Input Validation checks.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</si>
  <si>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suppress confidential, regulated or sensitive information for error messages necessary for corrective actions..
• Reveals error messages only to Information Custodians. 
</t>
    </r>
    <r>
      <rPr>
        <b/>
        <u/>
        <sz val="11"/>
        <color theme="1"/>
        <rFont val="Calibri"/>
        <family val="2"/>
        <scheme val="minor"/>
      </rPr>
      <t>SaaS Environment</t>
    </r>
    <r>
      <rPr>
        <sz val="11"/>
        <color theme="1"/>
        <rFont val="Calibri"/>
        <family val="2"/>
        <scheme val="minor"/>
      </rPr>
      <t xml:space="preserve">
•  When technically feasible, the Information System must be configured to suppress confidential, regulated or sensitive information for error messages necessary for corrective actions.
• Reveals error messages only to Information Custodians.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</si>
  <si>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suppress confidential, regulated or sensitive information for error messages necessary for corrective actions..
• Reveals error messages only to Information Custodians. 
</t>
    </r>
    <r>
      <rPr>
        <b/>
        <u/>
        <sz val="11"/>
        <color theme="1"/>
        <rFont val="Calibri"/>
        <family val="2"/>
        <scheme val="minor"/>
      </rPr>
      <t>SaaS Environment</t>
    </r>
    <r>
      <rPr>
        <sz val="11"/>
        <color theme="1"/>
        <rFont val="Calibri"/>
        <family val="2"/>
        <scheme val="minor"/>
      </rPr>
      <t xml:space="preserve">
• The Information System must be configured to suppress confidential, regulated or sensitive information for error messages necessary for corrective actions.
• Reveals error messages only to Information Custodians.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</si>
  <si>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implement software or hardware technologies to protect its memory from unauthorised code execution, for example, data execution prevention and address space layout randomisation.</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</si>
  <si>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the Information System  must be configured to implement software or hardware technologies to protect its memory from unauthorised code execution, for example, data execution prevention and address space layout randomisation.</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</si>
  <si>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automatically disable temporary and emergency accounts after the expiration of the account, as specified by the Account Owner.
• The Information System must be configured to automatically disable inactive accounts after 180days.
• The Information System must be configured to automatically audit account creation, modification, enabling, disabling, and removal actions.
• The information System must be configured to enforce Owner defined usage conditions. For example, restricting usage to certain days of the week, time of day, or specific durations of time.
</t>
    </r>
  </si>
  <si>
    <r>
      <rPr>
        <b/>
        <u/>
        <sz val="11"/>
        <color theme="1"/>
        <rFont val="Calibri"/>
        <family val="2"/>
      </rPr>
      <t>Lamar Managed OnPremises and Cloud Environment</t>
    </r>
    <r>
      <rPr>
        <sz val="11"/>
        <color theme="1"/>
        <rFont val="Calibri"/>
        <family val="2"/>
      </rPr>
      <t xml:space="preserve">
• The Information System must be configured to enforce the approved authorisations for logical access to the information and information resources. 
• The network device must be configured with role-based access such that only defined users are authorised to assume such roles. For example, Administrators, Service Desk and Read Only Users can be roles. In this case, the only people who are authorised to execute privileged commands in the device must be granted the Administrators role.</t>
    </r>
  </si>
  <si>
    <r>
      <rPr>
        <b/>
        <u/>
        <sz val="11"/>
        <color theme="1"/>
        <rFont val="Calibri"/>
        <family val="2"/>
        <scheme val="minor"/>
      </rPr>
      <t>Lamar Managed OnPremises and Cloud Environment</t>
    </r>
    <r>
      <rPr>
        <sz val="11"/>
        <color theme="1"/>
        <rFont val="Calibri"/>
        <family val="2"/>
        <scheme val="minor"/>
      </rPr>
      <t xml:space="preserve">
• Implement a Firewall (Host/Network based).</t>
    </r>
  </si>
  <si>
    <r>
      <rPr>
        <b/>
        <u/>
        <sz val="11"/>
        <color theme="1"/>
        <rFont val="Calibri"/>
        <family val="2"/>
      </rPr>
      <t>Lamar Managed OnPremises and Cloud Environment</t>
    </r>
    <r>
      <rPr>
        <sz val="11"/>
        <color theme="1"/>
        <rFont val="Calibri"/>
        <family val="2"/>
      </rPr>
      <t xml:space="preserve">
• Implement a Firewall (Host/Network based).
• Segment Network using Firewall to separate Networks that house and process confidential information from the Internet. 
• Configure Firewall to prevent unauthorised access and flow of confidential information from High security Networks to Low Security Networks.
• Configure Firewall to scan Network traffic for content that includes confidential information. 
•Block unexpected communication channels that may include encrypted confidential information.
(This will prevent the exfiltration of data using encrypted or covert channels.)
• Configure the Firewall to restrict or permit source and destination addresses for  information transfer.
</t>
    </r>
    <r>
      <rPr>
        <b/>
        <u/>
        <sz val="11"/>
        <color theme="1"/>
        <rFont val="Calibri"/>
        <family val="2"/>
      </rPr>
      <t>SaaS Environment</t>
    </r>
    <r>
      <rPr>
        <sz val="11"/>
        <color theme="1"/>
        <rFont val="Calibri"/>
        <family val="2"/>
      </rPr>
      <t xml:space="preserve">
• Evaluate HECVAT to ensure that the vender implements appropriate segmentation in cloud based services.
</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</si>
  <si>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IPS, Firewalls, Filtering Rules, ACL and PKI.
• Use a non-privileged account or role when conducting non Security Functions.
• When technically feasible, do not permit execution of privileged commands or permit access to privileged accounts over the network. 
Connect to the Information System and elevate privileges locally.
For example, restrict access to "Root" or "Administrator" to localhost.
When connecting to remote systems, use non-privileged accounts then use sudo or "run as" to elevate privileges. 
• When technically feasible, the Information Systems must be configured to maintain audit logs of Privileged accounts and use. This is one way to detect the misuse (intentional or unintentional) by authorized users and help to mitigate risks from insider threats and advance persistent threats.</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</si>
  <si>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IPS, Firewalls, Filtering Rules, ACL and PKI.
• Use a non-privileged account or role when conducting non Security Functions.
• </t>
    </r>
    <r>
      <rPr>
        <sz val="11"/>
        <rFont val="Calibri"/>
        <family val="2"/>
        <scheme val="minor"/>
      </rPr>
      <t>When technically feasible</t>
    </r>
    <r>
      <rPr>
        <sz val="11"/>
        <color theme="1"/>
        <rFont val="Calibri"/>
        <family val="2"/>
        <scheme val="minor"/>
      </rPr>
      <t xml:space="preserve">, do not permit execution of privileged commands or permit access to privileged accounts over the network. 
Connect to the Information System and elevate privileges locally.
For example, restrict access to "Root" or "Administrator" to localhost.
When connecting to remote systems, use non-privileged accounts then use sudo or "run as" to elevate privileges. 
• </t>
    </r>
    <r>
      <rPr>
        <sz val="11"/>
        <rFont val="Calibri"/>
        <family val="2"/>
        <scheme val="minor"/>
      </rPr>
      <t>When technically feasible, the Information Systems must be configured to maintain audit logs of Privileged accounts and use. This is one way to detect the misuse (intentional or unintentional) by authorized users and help to mitigate risks from insider threats and advance persistent threats.</t>
    </r>
  </si>
  <si>
    <r>
      <rPr>
        <b/>
        <u/>
        <sz val="11"/>
        <color theme="1"/>
        <rFont val="Calibri"/>
        <family val="2"/>
        <scheme val="minor"/>
      </rPr>
      <t>Lamar Managed OnPremises and Cloud Environment</t>
    </r>
    <r>
      <rPr>
        <sz val="11"/>
        <color theme="1"/>
        <rFont val="Calibri"/>
        <family val="2"/>
        <scheme val="minor"/>
      </rPr>
      <t xml:space="preserve">
• Configure the Information System to limit the number of concurrent sessions for each user to one.</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</si>
  <si>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configure the Information System to automatically terminate the user session after 30minutes of user inactivity (idle time). </t>
    </r>
  </si>
  <si>
    <r>
      <t xml:space="preserve">Lamar Managed OnPremises and Cloud Environment
</t>
    </r>
    <r>
      <rPr>
        <sz val="11"/>
        <color rgb="FF000000"/>
        <rFont val="Calibri"/>
        <family val="2"/>
        <scheme val="minor"/>
      </rPr>
      <t xml:space="preserve">•  The Network devices providing Wireless service (For example, Wi-Fi, Packet Radio, Bluetooth, etc.), must be configured to authenticate users or devices using extensible authentication Protocols (EAP), with TLS encryption (EAP/TLS, PEAP) which provide credential protection and mutual authentication.
• When technically feasible the transmission power levels of the Wireless Network components (Radio) must be calibrated to reduce the probability that signals can be received outside of Campus Boundaries.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</si>
  <si>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 as specified in the Auditable Events and log Contents Standard.</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</si>
  <si>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t>
    </r>
  </si>
  <si>
    <r>
      <rPr>
        <b/>
        <u/>
        <sz val="11"/>
        <color theme="1"/>
        <rFont val="Calibri"/>
        <family val="2"/>
        <scheme val="minor"/>
      </rPr>
      <t>Lamar Managed OnPremises and Cloud Environment</t>
    </r>
    <r>
      <rPr>
        <sz val="11"/>
        <color theme="1"/>
        <rFont val="Calibri"/>
        <family val="2"/>
        <scheme val="minor"/>
      </rPr>
      <t xml:space="preserve">
•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</si>
  <si>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alert custodians within 1hr in the event of Audit Processing failures (Event logs).
• When technically feasible the Information System must be configured to automatically override the oldest audit records in the event the storage allocation space becomes exhausted.</t>
    </r>
  </si>
  <si>
    <r>
      <t>Audit Record</t>
    </r>
    <r>
      <rPr>
        <sz val="11"/>
        <color rgb="FFFF0000"/>
        <rFont val="Calibri"/>
        <family val="2"/>
        <scheme val="minor"/>
      </rPr>
      <t xml:space="preserve"> </t>
    </r>
    <r>
      <rPr>
        <sz val="11"/>
        <color theme="1"/>
        <rFont val="Calibri"/>
        <family val="2"/>
        <scheme val="minor"/>
      </rPr>
      <t xml:space="preserve">Review, Analysis, and Reporting </t>
    </r>
  </si>
  <si>
    <r>
      <rPr>
        <b/>
        <u/>
        <sz val="11"/>
        <color theme="1"/>
        <rFont val="Calibri"/>
        <family val="2"/>
        <scheme val="minor"/>
      </rPr>
      <t>Lamar Managed OnPremises and Cloud Environment</t>
    </r>
    <r>
      <rPr>
        <sz val="11"/>
        <color theme="1"/>
        <rFont val="Calibri"/>
        <family val="2"/>
        <scheme val="minor"/>
      </rPr>
      <t xml:space="preserve">
• Audit logs must be reviewed at minimum daily.
</t>
    </r>
  </si>
  <si>
    <r>
      <rPr>
        <b/>
        <u/>
        <sz val="11"/>
        <color theme="1"/>
        <rFont val="Calibri"/>
        <family val="2"/>
        <scheme val="minor"/>
      </rPr>
      <t>Lamar Managed OnPremises and Cloud Environment</t>
    </r>
    <r>
      <rPr>
        <sz val="11"/>
        <color theme="1"/>
        <rFont val="Calibri"/>
        <family val="2"/>
        <scheme val="minor"/>
      </rPr>
      <t xml:space="preserve">
• If the Information System contains audit reduction and reporting facilities that support on demand reviews and analysis that does not alter the original content or timing of the audit log, it must be enabled.</t>
    </r>
  </si>
  <si>
    <r>
      <rPr>
        <b/>
        <u/>
        <sz val="11"/>
        <color theme="1"/>
        <rFont val="Calibri"/>
        <family val="2"/>
        <scheme val="minor"/>
      </rPr>
      <t>Lamar Managed OnPremises and Cloud Environment</t>
    </r>
    <r>
      <rPr>
        <sz val="11"/>
        <color theme="1"/>
        <rFont val="Calibri"/>
        <family val="2"/>
        <scheme val="minor"/>
      </rPr>
      <t xml:space="preserve">
• Configure the Information System to use internal system clock to generate time stamps for audit records.
• Configure the Information System to configure time against a authoritative time source such as time.lamar.edu or timeserver.lamar.edu.
•  When technically feasible, ensure that audit records record time stamps in milliseconds , use Coordinated Universal Time, have a fixed local time offset from Coordinated Universal Time or include the local time offset as part of the timestamp.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</si>
  <si>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 When technically feasible,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</si>
  <si>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•When technically feasible,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</si>
  <si>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protect against an individual or process acting on behalf of an individual falsely denying having performed actions such as communications (email, instant messaging), signing of contracts, approving financial transactions or receiving specific information. Examples of such protection can be digital signatures or digital message receipts. </t>
    </r>
  </si>
  <si>
    <r>
      <rPr>
        <b/>
        <u/>
        <sz val="11"/>
        <color theme="1"/>
        <rFont val="Calibri"/>
        <family val="2"/>
        <scheme val="minor"/>
      </rPr>
      <t>Lamar Managed OnPremises and Cloud Environment</t>
    </r>
    <r>
      <rPr>
        <sz val="11"/>
        <color theme="1"/>
        <rFont val="Calibri"/>
        <family val="2"/>
        <scheme val="minor"/>
      </rPr>
      <t xml:space="preserve">
• Configure the Information System to generate the events as required by AU2 and is accessible and limited to the relevant personnel as defined in AU3.</t>
    </r>
  </si>
  <si>
    <r>
      <rPr>
        <b/>
        <u/>
        <sz val="11"/>
        <color theme="1"/>
        <rFont val="Calibri"/>
        <family val="2"/>
        <scheme val="minor"/>
      </rPr>
      <t>Lamar Managed OnPremises and Cloud Environment</t>
    </r>
    <r>
      <rPr>
        <sz val="11"/>
        <color theme="1"/>
        <rFont val="Calibri"/>
        <family val="2"/>
        <scheme val="minor"/>
      </rPr>
      <t xml:space="preserve">
• The information custodian must configure the Information Systems to provide essential capabilities only. All other services that are not relevant to the essential capabilities must be disabled. For example, if the Information System is a Web server, unrelated services such as SMTP must be disabled. This is a crucial step in the hardening process.
• The Information System must be configured to utilize protocols and services that encrypt data in transit. For example, the use of SSH in lieu of Telnet.
</t>
    </r>
  </si>
  <si>
    <r>
      <rPr>
        <b/>
        <u/>
        <sz val="11"/>
        <color theme="1"/>
        <rFont val="Calibri"/>
        <family val="2"/>
        <scheme val="minor"/>
      </rPr>
      <t>Lamar Managed OnPremises and Cloud Environment</t>
    </r>
    <r>
      <rPr>
        <sz val="11"/>
        <color theme="1"/>
        <rFont val="Calibri"/>
        <family val="2"/>
        <scheme val="minor"/>
      </rPr>
      <t xml:space="preserve">
• The information custodian must configure the Information Systems to provide essential capabilities only. All other services that are not relevant to the essential capabilities must be disabled. For example, if the Information System is a Web server, unrelated services such as SMTP must be disabled. This is a crucial step in the hardening process.
• The Information System must be configured to utilize protocols and services that encrypt data in transit. For example, the use of SSH in lieu of Telnet.
</t>
    </r>
  </si>
  <si>
    <r>
      <rPr>
        <b/>
        <u/>
        <sz val="11"/>
        <color theme="1"/>
        <rFont val="Calibri"/>
        <family val="2"/>
        <scheme val="minor"/>
      </rPr>
      <t>Lamar Managed OnPremises and Cloud Environment</t>
    </r>
    <r>
      <rPr>
        <sz val="11"/>
        <color theme="1"/>
        <rFont val="Calibri"/>
        <family val="2"/>
        <scheme val="minor"/>
      </rPr>
      <t xml:space="preserve">
• Information custodians must protect the back-up and restoration of Software, Hardware and Firmware.</t>
    </r>
  </si>
  <si>
    <r>
      <rPr>
        <b/>
        <u/>
        <sz val="11"/>
        <color theme="1"/>
        <rFont val="Calibri"/>
        <family val="2"/>
        <scheme val="minor"/>
      </rPr>
      <t>Lamar Managed OnPremises and Cloud Environment</t>
    </r>
    <r>
      <rPr>
        <u/>
        <sz val="11"/>
        <color theme="1"/>
        <rFont val="Calibri"/>
        <family val="2"/>
        <scheme val="minor"/>
      </rPr>
      <t xml:space="preserve">
</t>
    </r>
    <r>
      <rPr>
        <sz val="11"/>
        <color theme="1"/>
        <rFont val="Calibri"/>
        <family val="2"/>
        <scheme val="minor"/>
      </rPr>
      <t xml:space="preserve">• The Network Device must be configured to uniquely identify organisational users to guarantee uniqueness and use the centrally administered identity, for example, LEA Username.
• The Network Device must be configured to authenticate the privileged organisational user against a central authentication source such as AD, CAS or IdP prior to granting management access.
• . The Network Device that houses or processes non public data must be configured to authenticate organisational users using Multiple Factors, for example, A  Password (something you know), A digital Certificate, A Digital Token, An App (something you have), Dedicated Endpoint (a known device or network IP) or Biometrics (something you are).
• When technical feasible, disable built in non-unique accounts such as administrator/admin/root etc.
</t>
    </r>
  </si>
  <si>
    <r>
      <rPr>
        <b/>
        <u/>
        <sz val="11"/>
        <color theme="1"/>
        <rFont val="Calibri"/>
        <family val="2"/>
        <scheme val="minor"/>
      </rPr>
      <t>Lamar Managed OnPremises and Cloud Environment</t>
    </r>
    <r>
      <rPr>
        <u/>
        <sz val="11"/>
        <color theme="1"/>
        <rFont val="Calibri"/>
        <family val="2"/>
        <scheme val="minor"/>
      </rPr>
      <t xml:space="preserve">
</t>
    </r>
    <r>
      <rPr>
        <sz val="11"/>
        <color theme="1"/>
        <rFont val="Calibri"/>
        <family val="2"/>
        <scheme val="minor"/>
      </rPr>
      <t xml:space="preserve">• The Network Device must be configured to uniquely identify organisational users to guarantee uniqueness and use the centrally administered identity, for example, LEA Username.
• The Network Device must be configured to authenticate the privileged organisational user against a central authentication source such as AD, CAS or IdP prior to granting management access.
• . The Network Device that houses or processes non public data must be configured to authenticate organisational users using Multiple Factors, for example, A  Password (something you know), A digital Certificate, A Digital Token, An App (something you have), Dedicated Endpoint (a known device or network IP) or Biometrics (something you are).
• </t>
    </r>
    <r>
      <rPr>
        <sz val="11"/>
        <rFont val="Calibri"/>
        <family val="2"/>
        <scheme val="minor"/>
      </rPr>
      <t>When technical feasible</t>
    </r>
    <r>
      <rPr>
        <sz val="11"/>
        <color theme="1"/>
        <rFont val="Calibri"/>
        <family val="2"/>
        <scheme val="minor"/>
      </rPr>
      <t xml:space="preserve">, disable built in non-unique accounts such as administrator/admin/root etc.
</t>
    </r>
  </si>
  <si>
    <r>
      <rPr>
        <b/>
        <u/>
        <sz val="11"/>
        <color theme="1"/>
        <rFont val="Calibri"/>
        <family val="2"/>
        <scheme val="minor"/>
      </rPr>
      <t>Lamar Managed OnPremises and Cloud Environment</t>
    </r>
    <r>
      <rPr>
        <u/>
        <sz val="11"/>
        <color theme="1"/>
        <rFont val="Calibri"/>
        <family val="2"/>
        <scheme val="minor"/>
      </rPr>
      <t xml:space="preserve">
</t>
    </r>
    <r>
      <rPr>
        <sz val="11"/>
        <color theme="1"/>
        <rFont val="Calibri"/>
        <family val="2"/>
        <scheme val="minor"/>
      </rPr>
      <t xml:space="preserve">• The network uniquely identifies information systems acting as servers and authenticates using reserved IP addresses before establishing network connection, for example, Servers must have reserved IP Addresses. 
• The network uniquely identifies and authenticates information systems that act as EndPoints which are owned and operated by the University. Authentication technologies may include MAC (Media Access Control), Radius server with EAP-Transport Layer Security [TLS] authentication or 802.1x.
</t>
    </r>
  </si>
  <si>
    <r>
      <rPr>
        <b/>
        <u/>
        <sz val="11"/>
        <color theme="1"/>
        <rFont val="Calibri"/>
        <family val="2"/>
        <scheme val="minor"/>
      </rPr>
      <t>Lamar Managed OnPremises and Cloud Environment</t>
    </r>
    <r>
      <rPr>
        <sz val="11"/>
        <color theme="1"/>
        <rFont val="Calibri"/>
        <family val="2"/>
        <scheme val="minor"/>
      </rPr>
      <t xml:space="preserve">
• Where technically feasible configure the Information System to obscure the authentication information such as Passwords, to prevent accidental exposure due to “Shoulder Surfing”. 
</t>
    </r>
  </si>
  <si>
    <r>
      <rPr>
        <b/>
        <u/>
        <sz val="11"/>
        <color theme="1"/>
        <rFont val="Calibri"/>
        <family val="2"/>
        <scheme val="minor"/>
      </rPr>
      <t>Lamar Managed OnPremises and Cloud Environment</t>
    </r>
    <r>
      <rPr>
        <sz val="11"/>
        <color theme="1"/>
        <rFont val="Calibri"/>
        <family val="2"/>
        <scheme val="minor"/>
      </rPr>
      <t xml:space="preserve">
•  Configure the Information System  to obscure the authentication information such as Passwords, to prevent accidental exposure due to “Shoulder Surfing”.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</si>
  <si>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store Passwords utilizing cryptographic mechanisms, for example, Passwords must be salted and hashed prior to storage such that the original cannot be obtained from the hash.
• The Information System must be configured to utilize applicable cryptographic standards as mandated by Federal Law, State Laws, Executive Order or, Directives etc.</t>
    </r>
  </si>
  <si>
    <r>
      <rPr>
        <b/>
        <u/>
        <sz val="11"/>
        <color theme="1"/>
        <rFont val="Calibri"/>
        <family val="2"/>
        <scheme val="minor"/>
      </rPr>
      <t>Lamar Managed OnPremises and Cloud Environmen</t>
    </r>
    <r>
      <rPr>
        <sz val="11"/>
        <color theme="1"/>
        <rFont val="Calibri"/>
        <family val="2"/>
        <scheme val="minor"/>
      </rPr>
      <t>t
• The Information System must be configured to store Passwords utilizing cryptographic mechanisms, for example, Passwords must be salted and hashed prior to storage such that the original cannot be obtained from the hash.
• The Information System must be configured to utilize applicable cryptographic standards as mandated by Federal Law, State Laws, Executive Order or, Directives etc.</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</si>
  <si>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</si>
  <si>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Information System may be configured to accept an electronically verified Personal Identity Verification (PIV), from other federal agencies with the approval of the office of ISO. For other non-organisational users (or processes acting on behalf of non-organizational users), the users are treated as an organizational user under a defined affiliation and the Information System must be configured for authentication and access as required by IA2 - Identification and Authentication (Organizational Users).
</t>
    </r>
  </si>
  <si>
    <r>
      <rPr>
        <b/>
        <u/>
        <sz val="11"/>
        <color theme="1"/>
        <rFont val="Calibri"/>
        <family val="2"/>
        <scheme val="minor"/>
      </rPr>
      <t>Lamar Managed OnPremises and Cloud Environment</t>
    </r>
    <r>
      <rPr>
        <sz val="11"/>
        <color theme="1"/>
        <rFont val="Calibri"/>
        <family val="2"/>
        <scheme val="minor"/>
      </rPr>
      <t xml:space="preserve">
• When technically feasible the network devices must be configured to physically or logically separate user network access and management functions. Management functions which typically require privileged access must be configured for MFA.
• When technically feasible, restrict access to management functions to known networks and or users.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</si>
  <si>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network devices must be configured to physically or logically separate user network access and management functions. Management functions which typically require privileged access must be configured for MFA.
• When technically feasible, restrict access to management functions to known networks and or users.
</t>
    </r>
  </si>
  <si>
    <r>
      <rPr>
        <b/>
        <u/>
        <sz val="11"/>
        <color theme="1"/>
        <rFont val="Calibri"/>
        <family val="2"/>
        <scheme val="minor"/>
      </rPr>
      <t>Lamar Managed OnPremises and Cloud Environment</t>
    </r>
    <r>
      <rPr>
        <sz val="11"/>
        <color theme="1"/>
        <rFont val="Calibri"/>
        <family val="2"/>
        <scheme val="minor"/>
      </rPr>
      <t xml:space="preserve">
• When technically feasible enable DOS filters for network devices. Eg with the Firewalls, Syn Cookies.
</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</si>
  <si>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 xml:space="preserve">When technically feasible </t>
    </r>
    <r>
      <rPr>
        <sz val="11"/>
        <color theme="1"/>
        <rFont val="Calibri"/>
        <family val="2"/>
        <scheme val="minor"/>
      </rPr>
      <t xml:space="preserve">enable DOS filters for network devices. Eg with the Firewalls, Syn Cookies.
</t>
    </r>
  </si>
  <si>
    <r>
      <rPr>
        <b/>
        <u/>
        <sz val="11"/>
        <color theme="1"/>
        <rFont val="Calibri"/>
        <family val="2"/>
        <scheme val="minor"/>
      </rPr>
      <t>Lamar Managed OnPremises and Cloud Environment</t>
    </r>
    <r>
      <rPr>
        <sz val="11"/>
        <color theme="1"/>
        <rFont val="Calibri"/>
        <family val="2"/>
        <scheme val="minor"/>
      </rPr>
      <t xml:space="preserve">
• Network communication traversing the boundary of public facing and internal networks will be implicitly denied with the exceptions for communication that supports organisational missions and/or business functions. 
• When the information system permits connection with a remote device, it should be configured to prevent the device from simultaneously connecting and communicating to some other resource in an external network. Examples of such configuration could be device while connected on VPN must not be allowed to connect to another network through another VPN (split-tunneling).
• Network boundary equipment will operate in a fail-secure condition, which will block all network communication in the event of equipment failure.
• When technically feasible, network communication specific to business functions will be segmented.
• Security architecture for the information system must include managed interfaces for example, Gateways, Firewalls, Routers, IPS (Intruder Prevention Systems – aka, Network-based malicious code Detection and analysis) and virtualization systems, or encrypted tunnels.
• The security architecture must establish external and key internal boundaries of the Information system utilising managed interfaces.
</t>
    </r>
  </si>
  <si>
    <r>
      <rPr>
        <b/>
        <u/>
        <sz val="11"/>
        <color theme="1"/>
        <rFont val="Calibri"/>
        <family val="2"/>
        <scheme val="minor"/>
      </rPr>
      <t>Lamar Managed OnPremises and Cloud Environment</t>
    </r>
    <r>
      <rPr>
        <sz val="11"/>
        <color theme="1"/>
        <rFont val="Calibri"/>
        <family val="2"/>
        <scheme val="minor"/>
      </rPr>
      <t xml:space="preserve">
• The network devices must be configured to protect the confidentiality of transmitted management information using cryptographic devices such as TLS 1.2 or higher. For example, use SSH and HTTPS instead of Telnet and HTTP for administration of network devices.
• Network communication that contains Confidential or Sensitive information transmitted beyond Campus Boundary should be encrypted with encryption protocols such as TLS1.2 or higher.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</si>
  <si>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Systems to terminate network connection associated with a communications session at the end of the session or after 900secs of inactivity.</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</si>
  <si>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configure the Information Systems to terminate network connection associated with a communications session at the end of the session or after 900secs of inactivity.</t>
    </r>
  </si>
  <si>
    <r>
      <rPr>
        <b/>
        <u/>
        <sz val="11"/>
        <color theme="1"/>
        <rFont val="Calibri"/>
        <family val="2"/>
        <scheme val="minor"/>
      </rPr>
      <t>Lamar Managed OnPremises and Cloud Environment</t>
    </r>
    <r>
      <rPr>
        <sz val="11"/>
        <color theme="1"/>
        <rFont val="Calibri"/>
        <family val="2"/>
        <scheme val="minor"/>
      </rPr>
      <t xml:space="preserve">
• The Information system must implement applicable Cryptographic technologies in accordance with Federal, State laws, Executive Orders, directives, policies, regulations, and standards.
</t>
    </r>
    <r>
      <rPr>
        <sz val="11"/>
        <rFont val="Calibri"/>
        <family val="2"/>
        <scheme val="minor"/>
      </rPr>
      <t>• The minimum algorithm strength for protecting confidential information is a 128-bit encryption algorithm, subject to state agency risk management decisions justified and documented in accordance with 1 Texas Administrative Code §§ 202.21,202.71(c), 202.25, 202.75.</t>
    </r>
    <r>
      <rPr>
        <sz val="11"/>
        <color rgb="FFFF0000"/>
        <rFont val="Calibri"/>
        <family val="2"/>
        <scheme val="minor"/>
      </rPr>
      <t xml:space="preserve">
</t>
    </r>
    <r>
      <rPr>
        <sz val="11"/>
        <color theme="1"/>
        <rFont val="Calibri"/>
        <family val="2"/>
        <scheme val="minor"/>
      </rPr>
      <t xml:space="preserve">
</t>
    </r>
  </si>
  <si>
    <r>
      <rPr>
        <b/>
        <u/>
        <sz val="11"/>
        <color theme="1"/>
        <rFont val="Calibri"/>
        <family val="2"/>
        <scheme val="minor"/>
      </rPr>
      <t>Lamar Managed OnPremises and Cloud Environment</t>
    </r>
    <r>
      <rPr>
        <sz val="11"/>
        <color theme="1"/>
        <rFont val="Calibri"/>
        <family val="2"/>
        <scheme val="minor"/>
      </rPr>
      <t xml:space="preserve">
• 	Implement DNS Security (DNSSEC) digital signatures and cryptographic keys.
• 	Indicate the security status of child zones, the use of delegation signer records in the DNS.</t>
    </r>
  </si>
  <si>
    <r>
      <rPr>
        <b/>
        <u/>
        <sz val="11"/>
        <color theme="1"/>
        <rFont val="Calibri"/>
        <family val="2"/>
        <scheme val="minor"/>
      </rPr>
      <t>Lamar Managed OnPremises and Cloud Environment</t>
    </r>
    <r>
      <rPr>
        <sz val="11"/>
        <color theme="1"/>
        <rFont val="Calibri"/>
        <family val="2"/>
        <scheme val="minor"/>
      </rPr>
      <t xml:space="preserve">
• The Information Systems providing Domain Name Services fnctions, such as caching or Recursive DNS services must be configured to perform data authentication and integrity verification of the response, for example name/address, from the authoritative source.</t>
    </r>
  </si>
  <si>
    <r>
      <rPr>
        <b/>
        <u/>
        <sz val="11"/>
        <color theme="1"/>
        <rFont val="Calibri"/>
        <family val="2"/>
        <scheme val="minor"/>
      </rPr>
      <t>Lamar Managed OnPremises and Cloud Environment</t>
    </r>
    <r>
      <rPr>
        <sz val="11"/>
        <color theme="1"/>
        <rFont val="Calibri"/>
        <family val="2"/>
        <scheme val="minor"/>
      </rPr>
      <t xml:space="preserve">
• The Information Systems providing Domain Name Services must be configured to eliminate a single point of failure and to enhance redundancy. 
• When applicable the Information Systems providing Domain Name Services must be configured to separate internal or external roles.</t>
    </r>
  </si>
  <si>
    <r>
      <rPr>
        <b/>
        <u/>
        <sz val="11"/>
        <color theme="1"/>
        <rFont val="Calibri"/>
        <family val="2"/>
        <scheme val="minor"/>
      </rPr>
      <t xml:space="preserve">Lamar Managed OnPremises and Cloud Environment
</t>
    </r>
    <r>
      <rPr>
        <sz val="11"/>
        <color theme="1"/>
        <rFont val="Calibri"/>
        <family val="2"/>
        <scheme val="minor"/>
      </rPr>
      <t xml:space="preserve">• </t>
    </r>
    <r>
      <rPr>
        <sz val="11"/>
        <rFont val="Calibri"/>
        <family val="2"/>
        <scheme val="minor"/>
      </rPr>
      <t>When technically feasible,</t>
    </r>
    <r>
      <rPr>
        <sz val="11"/>
        <color theme="1"/>
        <rFont val="Calibri"/>
        <family val="2"/>
        <scheme val="minor"/>
      </rPr>
      <t xml:space="preserve"> unless instructed otherwise by the ISO, the Information System must be configured to Fail Secure in the event of a failure preserving its state information to return to normal mode of operation.</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</si>
  <si>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protect the Confidentiality of data at rest by using cryptographic mechanisms. For example, technologies such as Database encryptions, whole disk encryptions, portable device encryptions with AES128 bit or higher which offers protection from unauthorised disclosure.
• When technically feasible and applicable, the Information System must be configured to protect the Integrity of data at rest by using cryptographic mechanisms or other relevant technologies. For example, Digital Fingerprinting, message digest hash or WORM technologies.</t>
    </r>
  </si>
  <si>
    <r>
      <rPr>
        <b/>
        <u/>
        <sz val="11"/>
        <color theme="1"/>
        <rFont val="Calibri"/>
        <family val="2"/>
        <scheme val="minor"/>
      </rPr>
      <t>Lamar Managed OnPremises and Cloud Environment</t>
    </r>
    <r>
      <rPr>
        <sz val="11"/>
        <color theme="1"/>
        <rFont val="Calibri"/>
        <family val="2"/>
        <scheme val="minor"/>
      </rPr>
      <t xml:space="preserve">
• The Information system must employ a centrally managed malicious code protection mechanism that is automatically updated. Examples of malicious code protection technologies include Anti-virus, Advanced Threat Protection (APT) and EndPoint Detection and Recovery (EDR).</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</si>
  <si>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Information System must be configured to verify the correct operation of security functions such as authentication, authorisation (ACL’s) and audits.
</t>
    </r>
    <r>
      <rPr>
        <sz val="11"/>
        <rFont val="Calibri"/>
        <family val="2"/>
        <scheme val="minor"/>
      </rPr>
      <t>• When technically feasible</t>
    </r>
    <r>
      <rPr>
        <sz val="11"/>
        <color theme="1"/>
        <rFont val="Calibri"/>
        <family val="2"/>
        <scheme val="minor"/>
      </rPr>
      <t xml:space="preserve">, the Information System must be configured to perform this verification upon system start-up, restart and abort; upon command by user with appropriate privilege, at least annually.
</t>
    </r>
    <r>
      <rPr>
        <sz val="11"/>
        <rFont val="Calibri"/>
        <family val="2"/>
        <scheme val="minor"/>
      </rPr>
      <t>• When technically feasible</t>
    </r>
    <r>
      <rPr>
        <sz val="11"/>
        <color theme="1"/>
        <rFont val="Calibri"/>
        <family val="2"/>
        <scheme val="minor"/>
      </rPr>
      <t xml:space="preserve">, the Information System must be configured to notify Information Custodians of failed security verification tests. 
</t>
    </r>
    <r>
      <rPr>
        <sz val="11"/>
        <rFont val="Calibri"/>
        <family val="2"/>
        <scheme val="minor"/>
      </rPr>
      <t>• When technically feasible</t>
    </r>
    <r>
      <rPr>
        <sz val="11"/>
        <color theme="1"/>
        <rFont val="Calibri"/>
        <family val="2"/>
        <scheme val="minor"/>
      </rPr>
      <t xml:space="preserve">, the Information System, with sufficient redundancies, must be configured to restart  when anomalies are discovered.
</t>
    </r>
    <r>
      <rPr>
        <sz val="11"/>
        <rFont val="Calibri"/>
        <family val="2"/>
        <scheme val="minor"/>
      </rPr>
      <t>• When technically feasible</t>
    </r>
    <r>
      <rPr>
        <sz val="11"/>
        <color theme="1"/>
        <rFont val="Calibri"/>
        <family val="2"/>
        <scheme val="minor"/>
      </rPr>
      <t xml:space="preserve">, the non-redundant Information System must be configured to shut down when anomalies are discovered.
</t>
    </r>
  </si>
  <si>
    <r>
      <rPr>
        <b/>
        <u/>
        <sz val="11"/>
        <color theme="1"/>
        <rFont val="Calibri"/>
        <family val="2"/>
        <scheme val="minor"/>
      </rPr>
      <t xml:space="preserve">Lamar Managed OnPremises and Cloud Environment
</t>
    </r>
    <r>
      <rPr>
        <sz val="11"/>
        <color theme="1"/>
        <rFont val="Calibri"/>
        <family val="2"/>
        <scheme val="minor"/>
      </rPr>
      <t xml:space="preserve">• When technically feasible, the network device must be configured to perform integrity checks of the firmware and configuration information at start-up or change of firmware.
• When technically feasible, the network device must be configured to reverse the changes and trigger audit alerts when integrity violations are discovered. </t>
    </r>
  </si>
  <si>
    <r>
      <rPr>
        <b/>
        <u/>
        <sz val="11"/>
        <color theme="1"/>
        <rFont val="Calibri"/>
        <family val="2"/>
        <scheme val="minor"/>
      </rPr>
      <t xml:space="preserve">Lamar Managed OnPremises and Cloud Environment
</t>
    </r>
    <r>
      <rPr>
        <sz val="11"/>
        <rFont val="Calibri"/>
        <family val="2"/>
        <scheme val="minor"/>
      </rPr>
      <t>• When technically feasible</t>
    </r>
    <r>
      <rPr>
        <sz val="11"/>
        <color theme="1"/>
        <rFont val="Calibri"/>
        <family val="2"/>
        <scheme val="minor"/>
      </rPr>
      <t xml:space="preserve">, the network device must be configured to perform integrity checks of the firmware and configuration information at start-up or change of firmware.
</t>
    </r>
    <r>
      <rPr>
        <sz val="11"/>
        <rFont val="Calibri"/>
        <family val="2"/>
        <scheme val="minor"/>
      </rPr>
      <t>• When technically feasible</t>
    </r>
    <r>
      <rPr>
        <sz val="11"/>
        <color theme="1"/>
        <rFont val="Calibri"/>
        <family val="2"/>
        <scheme val="minor"/>
      </rPr>
      <t xml:space="preserve">, the network device must be configured to reverse the changes and trigger audit alerts when integrity violations are discovered.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</si>
  <si>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for centrally managed Spam protection at entry and exit to detect and prevent unauthorised messages.
•  The centrally managed Spam protection mechanisms must be configured for automatic updates. </t>
    </r>
  </si>
  <si>
    <r>
      <rPr>
        <b/>
        <u/>
        <sz val="11"/>
        <color theme="1"/>
        <rFont val="Calibri"/>
        <family val="2"/>
      </rPr>
      <t>Lamar Managed OnPremises and Cloud Environment.</t>
    </r>
    <r>
      <rPr>
        <sz val="11"/>
        <color theme="1"/>
        <rFont val="Calibri"/>
        <family val="2"/>
      </rPr>
      <t xml:space="preserve">
• The Information Systems acting as Servers must configured to enforce the approved authorisations for logical access to the information and information resources.
• When technically feasible, the Information System must enforce data owner defined discretionary access control policy over subjects and objects.
• When technically feasible, the information System must be configured to enforce mandatory access control policy over all subjects and objects where the policy is uniformly enforced across all subject and objects within the boundaries of the Information System. For example, the Linux’ MAC (Mandatory Access Control) can be used to constrain what actions a user or service can take with the information obtained from data objects like files, for which they have already been granted access, thus preventing the user or service from passing the information to unauthorised subjects or objects. 
</t>
    </r>
  </si>
  <si>
    <r>
      <rPr>
        <b/>
        <u/>
        <sz val="11"/>
        <color theme="1"/>
        <rFont val="Calibri"/>
        <family val="2"/>
      </rPr>
      <t>Lamar Managed OnPremises and Cloud Environment.</t>
    </r>
    <r>
      <rPr>
        <sz val="11"/>
        <color theme="1"/>
        <rFont val="Calibri"/>
        <family val="2"/>
      </rPr>
      <t xml:space="preserve">
• The Information Systems acting as Servers must configured to enforce the approved authorisations for logical access to the information and information resources.
• When technically feasible, the Information System must enforce data owner defined discretionary access control policy over subjects and objects.
• When technically feasible, the Information System must be configured to enforce mandatory access control policy over all subjects and objects where the policy is uniformly enforced across all subject and objects within the boundaries of the Information System. For example, the Linux’ MAC (Mandatory Access Control) can be used to constrain what actions a user or service can take with the information obtained from data objects like files, for which they have already been granted access, thus preventing the user or service from passing the information to unauthorised subjects or objects. 
</t>
    </r>
  </si>
  <si>
    <r>
      <rPr>
        <b/>
        <u/>
        <sz val="11"/>
        <color theme="1"/>
        <rFont val="Calibri"/>
        <family val="2"/>
      </rPr>
      <t>Lamar Managed OnPremises and Cloud Environment.</t>
    </r>
    <r>
      <rPr>
        <sz val="11"/>
        <color theme="1"/>
        <rFont val="Calibri"/>
        <family val="2"/>
      </rPr>
      <t xml:space="preserve">
• The Information Systems acting as Servers must configured to enforce the approved authorisations for logical access to the information and information resources.
• When technically feasible, the Information System must enforce data owner defined discretionary access control policy over subjects and objects.
• </t>
    </r>
    <r>
      <rPr>
        <sz val="11"/>
        <rFont val="Calibri"/>
        <family val="2"/>
      </rPr>
      <t>When technically feasible</t>
    </r>
    <r>
      <rPr>
        <sz val="11"/>
        <color theme="1"/>
        <rFont val="Calibri"/>
        <family val="2"/>
      </rPr>
      <t xml:space="preserve">, the Information System must be configured to enforce mandatory access control policy over all subjects and objects where the policy is uniformly enforced across all subject and objects within the boundaries of the Information System. For example, the Linux’ MAC (Mandatory Access Control) can be used to constrain what actions a user or service can take with the information obtained from data objects like files, for which they have already been granted access, thus preventing the user or service from passing the information to unauthorised subjects or objects. 
</t>
    </r>
  </si>
  <si>
    <r>
      <rPr>
        <b/>
        <u/>
        <sz val="11"/>
        <color theme="1"/>
        <rFont val="Calibri"/>
        <family val="2"/>
      </rPr>
      <t>Lamar Managed OnPremises and Cloud Environment.</t>
    </r>
    <r>
      <rPr>
        <sz val="11"/>
        <color theme="1"/>
        <rFont val="Calibri"/>
        <family val="2"/>
      </rPr>
      <t xml:space="preserve">
• Where possible use separate Physical or Virtual Servers that house or process Confidential information.
• Information Sytems acting as Servers must use technologies that scan for embedded data types. For example, DLP Scanners (Data Loss Prevention).
</t>
    </r>
  </si>
  <si>
    <r>
      <rPr>
        <b/>
        <u/>
        <sz val="11"/>
        <color theme="1"/>
        <rFont val="Calibri"/>
        <family val="2"/>
      </rPr>
      <t>Lamar Managed OnPremises and Cloud Environment.</t>
    </r>
    <r>
      <rPr>
        <sz val="11"/>
        <color theme="1"/>
        <rFont val="Calibri"/>
        <family val="2"/>
      </rPr>
      <t xml:space="preserve">
• Where possible use separate Physical or Virtual Servers that house or process Confidential information.
•  Information Sytems acting as Servers must use technologies that scan for embedded data types. For example, DLP Scanners (Data Loss Prevention).
</t>
    </r>
  </si>
  <si>
    <r>
      <rPr>
        <b/>
        <u/>
        <sz val="11"/>
        <color theme="1"/>
        <rFont val="Calibri"/>
        <family val="2"/>
      </rPr>
      <t>Lamar Managed OnPremises and Cloud Environment</t>
    </r>
    <r>
      <rPr>
        <sz val="11"/>
        <color theme="1"/>
        <rFont val="Calibri"/>
        <family val="2"/>
      </rPr>
      <t xml:space="preserve">.
• Where possible use separate Physical or Virtual Servers that house or process Confidential information.
•  Information Sytems acting as Servers must use technologies that scan for embedded data types. For example, DLP Scanners (Data Loss Prevention).
</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</si>
  <si>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Security and System Administrators, Operators and other Privileged Users.
• Use a non privileged account or role when conducting non Security Functions.
•When technically feasible, do not permit execution of privileged commands or permit access to privileged accounts over the network. 
Connect to the Information System and elevate privilleges locally for example, restrict access to "Root" or "Administrator" to localhost, use sudo or "run as" to elevate privilleges. 
• Information Systems that can support separate privilege levels for code execution than User levels must be configured for example, Microsoft UAC, Unix sudo.
• When technically feasible, the Information Systems must be configured to maintain audit logs of Privileged accounts and use. This is one way to detect the misuse (intentional or unintentional) by authorized users and help to mitigate risks from insider threats and advance persistent threats.
</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</si>
  <si>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Security and System Administrators, Operators and other Privileged Users.
• Use a non privileged account or role when conducting non Security Functions.
• Do not permit execution of privileged commands or permit access to privileged accounts over the network. 
Connect to the Information System and elevate privilleges locally for example, restrict access to "Root" or "Administrator" to localhost, use sudo or "run as" to elevate privilleges. 
• Information Systems that can support separate privilege levels for code execution than User levels must be configured for example, Microsoft UAC, Unix sudo.
• The Information Systems must be configured to maintain audit logs of Privileged accounts and use. This is one way to detect the misuse (intentional or unintentional) by authorized users and help to mitigate risks from insider threats and advance persistent threats.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</si>
  <si>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logs),as specified in the Auditable Events and log Contents Standard.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</si>
  <si>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
</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</si>
  <si>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C</t>
    </r>
    <r>
      <rPr>
        <sz val="11"/>
        <color theme="1"/>
        <rFont val="Calibri"/>
        <family val="2"/>
        <scheme val="minor"/>
      </rPr>
      <t xml:space="preserve">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</si>
  <si>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must be configured to alert custodians within 1hr in the event of Audit Processing failures (Event logs).
• When technically feasible the Information System must be configured to automatically override the oldest audit records in the event the storage allocation space becomes exhausted.
</t>
    </r>
  </si>
  <si>
    <r>
      <rPr>
        <b/>
        <u/>
        <sz val="11"/>
        <color theme="1"/>
        <rFont val="Calibri"/>
        <family val="2"/>
        <scheme val="minor"/>
      </rPr>
      <t>Lamar Managed OnPremises and Cloud Environment</t>
    </r>
    <r>
      <rPr>
        <sz val="11"/>
        <color theme="1"/>
        <rFont val="Calibri"/>
        <family val="2"/>
        <scheme val="minor"/>
      </rPr>
      <t xml:space="preserve">
• Audit logs must be reviewed at minimum daily.
</t>
    </r>
  </si>
  <si>
    <r>
      <rPr>
        <b/>
        <u/>
        <sz val="11"/>
        <color theme="1"/>
        <rFont val="Calibri"/>
        <family val="2"/>
        <scheme val="minor"/>
      </rPr>
      <t>Lamar Managed OnPremises and Cloud Environment</t>
    </r>
    <r>
      <rPr>
        <sz val="11"/>
        <color theme="1"/>
        <rFont val="Calibri"/>
        <family val="2"/>
        <scheme val="minor"/>
      </rPr>
      <t xml:space="preserve">
• Audit logs must be reviewed at minimum daily.</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</si>
  <si>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t>
    </r>
    <r>
      <rPr>
        <sz val="11"/>
        <rFont val="Calibri"/>
        <family val="2"/>
        <scheme val="minor"/>
      </rPr>
      <t>• When technically feasible,</t>
    </r>
    <r>
      <rPr>
        <sz val="11"/>
        <color theme="1"/>
        <rFont val="Calibri"/>
        <family val="2"/>
        <scheme val="minor"/>
      </rPr>
      <t xml:space="preserve">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</si>
  <si>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The information custodian must configure the Information Systems to provide essential capabilities only. All other services that are not relevant to the essential capabilities must be disabled. For example, if the Information System is a Web server, unrelated services such as SMTP must be disabled. This is a crucial step in the hardening process.
• The Information System must be configured to utilize protocols and services that encrypt data in transit. For example, the use of SSH in lieu of Telnet.
</t>
    </r>
  </si>
  <si>
    <r>
      <rPr>
        <b/>
        <u/>
        <sz val="11"/>
        <color theme="1"/>
        <rFont val="Calibri"/>
        <family val="2"/>
        <scheme val="minor"/>
      </rPr>
      <t>Lamar Managed OnPremises and Cloud Environment</t>
    </r>
    <r>
      <rPr>
        <sz val="11"/>
        <color theme="1"/>
        <rFont val="Calibri"/>
        <family val="2"/>
        <scheme val="minor"/>
      </rPr>
      <t xml:space="preserve">
• The information custodian must conduct backups of user level, system level and security related documentation contained in the Information System, consistent with agreed RTO’s and RPO’s.
• The Information custodian must encrypt backups to protect the CIA of the information regardless of storage medium and location.
•The information custodians must test either a full restoration or samples for reliability of backups, at least annually.
• Information custodians must store backups for critical Information Systems at an alternative geographic site.</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</si>
  <si>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implements transaction recovery for systems that are transaction-based, for examples DB Management systems, file systems that implement journaling and roll-back.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</si>
  <si>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Information System implements transaction recovery for systems that are transaction-based, for examples DB Management systems, file systems that implement journaling and roll-back.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</si>
  <si>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mechanismm such as TLS (Transport Layer Security) and time synchronous or challenge response authenticators for both privileged and non-privileged accounts.
• The Information System that houses or processes nonpublic data must be configured to authenticate organisational users using Multiple Factors, for example a password (something you know), a digital certificate, digital token or an app (something you have), dedicated endpoint eg (a known device or network IP), biometrics eg (something you are).
• When technical feasible, disable built in non-unique accounts such as administrator/admin/root etc.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</si>
  <si>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mechanismm such as TLS (Transport Layer Security) and time synchronous or challenge response authenticators for both privileged and non-privileged accounts.
• The Information System that houses or processes nonpublic data must be configured to authenticate organisational users using Multiple Factors, for example a password (something you know), a digital certificate, digital token or an app (something you have), dedicated endpoint eg (a known device or network IP), biometrics eg (something you are).
• When technical feasible, disable built in non-unique accounts such as administrator/admin/root etc.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</si>
  <si>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uniquely identify organisational  users to guarantee uniqueness and use the centrally administered identity, for example, LEA Username.
• The Information System must be configured to authenticate the organisational user against a central authentication source such as AD, CAS or IdP,  prior to granting access over a replay resistant mechanismm such as TLS (Transport Layer Security) and time synchronous or challenge response authenticators for both privileged and non-privileged accounts.
• The Information System that houses or processes nonpublic data must be configured to authenticate organisational users using Multiple Factors, for example a password (something you know), a digital certificate, digital token or an app (something you have), dedicated endpoint eg (a known device or network IP), biometrics eg (something you are).
</t>
    </r>
    <r>
      <rPr>
        <sz val="11"/>
        <rFont val="Calibri"/>
        <family val="2"/>
        <scheme val="minor"/>
      </rPr>
      <t>• When technical feasible</t>
    </r>
    <r>
      <rPr>
        <sz val="11"/>
        <color theme="1"/>
        <rFont val="Calibri"/>
        <family val="2"/>
        <scheme val="minor"/>
      </rPr>
      <t xml:space="preserve">, disable built in non-unique accounts such as administrator/admin/root etc.
</t>
    </r>
  </si>
  <si>
    <r>
      <rPr>
        <b/>
        <u/>
        <sz val="11"/>
        <color theme="1"/>
        <rFont val="Calibri"/>
        <family val="2"/>
        <scheme val="minor"/>
      </rPr>
      <t>Lamar Managed OnPremises and Cloud Environment</t>
    </r>
    <r>
      <rPr>
        <u/>
        <sz val="11"/>
        <color theme="1"/>
        <rFont val="Calibri"/>
        <family val="2"/>
        <scheme val="minor"/>
      </rPr>
      <t xml:space="preserve">
</t>
    </r>
    <r>
      <rPr>
        <sz val="11"/>
        <color theme="1"/>
        <rFont val="Calibri"/>
        <family val="2"/>
        <scheme val="minor"/>
      </rPr>
      <t xml:space="preserve">• The network uniquely identifies information systems acting as servers and authenticates using reserved IP addresses before establishing network connection, for example, Servers must have reserved IP Addresses. </t>
    </r>
  </si>
  <si>
    <r>
      <rPr>
        <b/>
        <u/>
        <sz val="11"/>
        <color theme="1"/>
        <rFont val="Calibri"/>
        <family val="2"/>
        <scheme val="minor"/>
      </rPr>
      <t>Lamar Managed OnPremises and Cloud Environment</t>
    </r>
    <r>
      <rPr>
        <sz val="11"/>
        <color theme="1"/>
        <rFont val="Calibri"/>
        <family val="2"/>
        <scheme val="minor"/>
      </rPr>
      <t xml:space="preserve">
• Where technically feasible configure the Information System to obscure the authentication information such as Passwords, to prevent accidental exposure due to “Shoulder Surfing”. 
</t>
    </r>
  </si>
  <si>
    <t xml:space="preserve">Lamar Managed OnPremises and Cloud Environment
•  Configure the Information System  to obscure the authentication information such as Passwords, to prevent accidental exposure due to “Shoulder Surfing”. 
</t>
  </si>
  <si>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xml:space="preserve"> The Information System </t>
    </r>
    <r>
      <rPr>
        <sz val="11"/>
        <color theme="1"/>
        <rFont val="Calibri"/>
        <family val="2"/>
        <scheme val="minor"/>
      </rPr>
      <t>must be configured to store Passwords utilizing cryptographic mechanisms, for example, Passwords must be salted and hashed prior to storage such that the original cannot be obtained from the hash.
• The Information System must be configured to utilize applicable cryptographic standards as mandated by Federal Law, State Laws, Executive Order or, Directives etc.</t>
    </r>
  </si>
  <si>
    <r>
      <rPr>
        <b/>
        <u/>
        <sz val="11"/>
        <color theme="1"/>
        <rFont val="Calibri"/>
        <family val="2"/>
        <scheme val="minor"/>
      </rPr>
      <t xml:space="preserve">Lamar Managed OnPremises and Cloud Environment </t>
    </r>
    <r>
      <rPr>
        <sz val="11"/>
        <color theme="1"/>
        <rFont val="Calibri"/>
        <family val="2"/>
        <scheme val="minor"/>
      </rPr>
      <t xml:space="preserve">
• When technically feasible the information system must encrypt confidential and regulated stored data on all university owned and managed media, including back-ups using AES256 bit or higher.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</si>
  <si>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(acting as Servers) must be configured to physically or logically separate user network access and management functions. Management functions which typically require privileged access must be configured for MFA.
• When technically feasible, restrict access to management functions to known networks or special purpose computes specifically configured and designed to withstand attacks for example Jump Boxes and Bastion Hosts.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</si>
  <si>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t>
    </r>
    <r>
      <rPr>
        <sz val="11"/>
        <color theme="1"/>
        <rFont val="Calibri"/>
        <family val="2"/>
        <scheme val="minor"/>
      </rPr>
      <t xml:space="preserve">e the information System (acting as Servers) must be configured to physically or logically separate user network access and management functions. Management functions which typically require privileged access must be configured for MFA.
</t>
    </r>
    <r>
      <rPr>
        <sz val="11"/>
        <rFont val="Calibri"/>
        <family val="2"/>
        <scheme val="minor"/>
      </rPr>
      <t>• When technically feasible</t>
    </r>
    <r>
      <rPr>
        <sz val="11"/>
        <color theme="1"/>
        <rFont val="Calibri"/>
        <family val="2"/>
        <scheme val="minor"/>
      </rPr>
      <t xml:space="preserve">, restrict access to management functions to known networks or special purpose computes specifically configured and designed to withstand attacks for example Jump Boxes and Bastion Hosts.
</t>
    </r>
  </si>
  <si>
    <r>
      <rPr>
        <b/>
        <u/>
        <sz val="11"/>
        <color theme="1"/>
        <rFont val="Calibri"/>
        <family val="2"/>
        <scheme val="minor"/>
      </rPr>
      <t>Lamar Managed OnPremises and Cloud Environment</t>
    </r>
    <r>
      <rPr>
        <sz val="11"/>
        <color theme="1"/>
        <rFont val="Calibri"/>
        <family val="2"/>
        <scheme val="minor"/>
      </rPr>
      <t xml:space="preserve">
• When technically feasible enable DOS filters for Information Systems acting as Servers. 
• When technically feasible, configure the Information System to audit and prevent DoS attacks for authentication, For Example, Auto-Unlock, Minimum password changes.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</si>
  <si>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xml:space="preserve">• When technically feasible </t>
    </r>
    <r>
      <rPr>
        <sz val="11"/>
        <color theme="1"/>
        <rFont val="Calibri"/>
        <family val="2"/>
        <scheme val="minor"/>
      </rPr>
      <t xml:space="preserve">enable DOS filters for Information Systems acting as Servers. 
</t>
    </r>
    <r>
      <rPr>
        <sz val="11"/>
        <rFont val="Calibri"/>
        <family val="2"/>
        <scheme val="minor"/>
      </rPr>
      <t>• When technically feasible</t>
    </r>
    <r>
      <rPr>
        <sz val="11"/>
        <color theme="1"/>
        <rFont val="Calibri"/>
        <family val="2"/>
        <scheme val="minor"/>
      </rPr>
      <t xml:space="preserve">, configure the Information System to audit and prevent DoS attacks for authentication, For Example, Auto-Unlock, Minimum password changes. </t>
    </r>
  </si>
  <si>
    <r>
      <rPr>
        <b/>
        <u/>
        <sz val="11"/>
        <color theme="1"/>
        <rFont val="Calibri"/>
        <family val="2"/>
        <scheme val="minor"/>
      </rPr>
      <t>Lamar Managed OnPremises and Cloud Environment</t>
    </r>
    <r>
      <rPr>
        <sz val="11"/>
        <color theme="1"/>
        <rFont val="Calibri"/>
        <family val="2"/>
        <scheme val="minor"/>
      </rPr>
      <t xml:space="preserve">
• In the absence of a centrally managed boundary protection device, such as a Firewall, the local Firewalls on the host must be configured. The Local Firewalls must include exceptions provided by the Information Security Office.</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</si>
  <si>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such as remote administrative or access to endpoints or servers require TLS 1.2 or higher encryptions.</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</si>
  <si>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Systems to terminate network connection associated with a communications session at the end of the session or after 900secs of inactivity.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</si>
  <si>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configure the Information Systems to terminate network connection associated with a communications session at the end of the session or after 900secs of inactivity.
</t>
    </r>
  </si>
  <si>
    <r>
      <rPr>
        <b/>
        <u/>
        <sz val="11"/>
        <color theme="1"/>
        <rFont val="Calibri"/>
        <family val="2"/>
        <scheme val="minor"/>
      </rPr>
      <t>Lamar Managed OnPremises and Cloud Environment</t>
    </r>
    <r>
      <rPr>
        <sz val="11"/>
        <color theme="1"/>
        <rFont val="Calibri"/>
        <family val="2"/>
        <scheme val="minor"/>
      </rPr>
      <t xml:space="preserve">
• When technically feasible prohibit remote activation of collaborative computing devices except for devices specifically permitted by the office of IRM.
• Provide an explicit indication of use to users physically present at the devices. </t>
    </r>
  </si>
  <si>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protects the authenticity of communication sessions by utilising TLS1.2 0r higher and unique session identifiers with randomisation.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</si>
  <si>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Information System protects the authenticity of communication sessions by utilising TLS1.2 0r higher and unique session identifiers with randomisation.
</t>
    </r>
  </si>
  <si>
    <r>
      <rPr>
        <b/>
        <u/>
        <sz val="11"/>
        <color theme="1"/>
        <rFont val="Calibri"/>
        <family val="2"/>
        <scheme val="minor"/>
      </rPr>
      <t xml:space="preserve">Lamar Managed OnPremises and Cloud Environment
</t>
    </r>
    <r>
      <rPr>
        <sz val="11"/>
        <rFont val="Calibri"/>
        <family val="2"/>
        <scheme val="minor"/>
      </rPr>
      <t xml:space="preserve">• When technically feasible, </t>
    </r>
    <r>
      <rPr>
        <sz val="11"/>
        <color theme="1"/>
        <rFont val="Calibri"/>
        <family val="2"/>
        <scheme val="minor"/>
      </rPr>
      <t>unless instructed otherwise by the ISO, the Information System must be configured to Fail Secure in the event of a failure preserving its state information to return to normal mode of operation.</t>
    </r>
  </si>
  <si>
    <r>
      <rPr>
        <b/>
        <u/>
        <sz val="11"/>
        <color theme="1"/>
        <rFont val="Calibri"/>
        <family val="2"/>
        <scheme val="minor"/>
      </rPr>
      <t xml:space="preserve">Lamar Managed OnPremises and Cloud Environment
</t>
    </r>
    <r>
      <rPr>
        <sz val="11"/>
        <color theme="1"/>
        <rFont val="Calibri"/>
        <family val="2"/>
        <scheme val="minor"/>
      </rPr>
      <t xml:space="preserve">• Each information system must maintain a separate execution domain for each executing process. 
• Most modern Operating Systems that employ multi-processor technologies natively maintain a separate execution domain for each executing process, however, if the Information System Configuration requires overriding this protection mechanism, an explicit authorisation from the office of ISO must be obtained. </t>
    </r>
  </si>
  <si>
    <r>
      <rPr>
        <b/>
        <u/>
        <sz val="11"/>
        <color theme="1"/>
        <rFont val="Calibri"/>
        <family val="2"/>
        <scheme val="minor"/>
      </rPr>
      <t>Lamar Managed OnPremises and Cloud Environment</t>
    </r>
    <r>
      <rPr>
        <sz val="11"/>
        <color theme="1"/>
        <rFont val="Calibri"/>
        <family val="2"/>
        <scheme val="minor"/>
      </rPr>
      <t xml:space="preserve">
• When technically feasible, Information Systems acting as servers must be configured for detection and generation of audit alerts when violation of integrity occurs to critical security files such as operating systems, drivers and applications.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</si>
  <si>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Information Systems acting as servers must be configured for detection and generation of audit alerts when violation of integrity occurs to critical security files such as operating systems, drivers and applications. </t>
    </r>
  </si>
  <si>
    <r>
      <rPr>
        <b/>
        <u/>
        <sz val="11"/>
        <rFont val="Calibri"/>
        <family val="2"/>
        <scheme val="minor"/>
      </rPr>
      <t>Lamar Managed OnPremises and Cloud Environment</t>
    </r>
    <r>
      <rPr>
        <sz val="11"/>
        <rFont val="Calibri"/>
        <family val="2"/>
        <scheme val="minor"/>
      </rPr>
      <t xml:space="preserve">
• When technically feasible, t</t>
    </r>
    <r>
      <rPr>
        <sz val="11"/>
        <color theme="1"/>
        <rFont val="Calibri"/>
        <family val="2"/>
        <scheme val="minor"/>
      </rPr>
      <t>he Information System  must be configured to implement software or hardware technologies to protect its memory from unauthorised code execution, for example, data execution prevention and address space layout randomisation.</t>
    </r>
  </si>
  <si>
    <r>
      <rPr>
        <b/>
        <u/>
        <sz val="11"/>
        <color rgb="FF000000"/>
        <rFont val="Calibri"/>
        <family val="2"/>
        <scheme val="minor"/>
      </rPr>
      <t>Lamar Managed OnPremises and Cloud Environment</t>
    </r>
    <r>
      <rPr>
        <sz val="11"/>
        <color rgb="FF000000"/>
        <rFont val="Calibri"/>
        <family val="2"/>
        <scheme val="minor"/>
      </rPr>
      <t xml:space="preserve">
• The Information System acting as Endpoints must be configured to enforce the approved authorisations for logical access to the information and information resources.
• When technically feasible, the Information System acting as Endpoints must be configured with role-based access that separates privileged access from user access. </t>
    </r>
  </si>
  <si>
    <r>
      <rPr>
        <b/>
        <u/>
        <sz val="11"/>
        <color rgb="FF000000"/>
        <rFont val="Calibri"/>
        <family val="2"/>
        <scheme val="minor"/>
      </rPr>
      <t>Lamar Managed OnPremises and Cloud Environment</t>
    </r>
    <r>
      <rPr>
        <sz val="11"/>
        <color rgb="FF000000"/>
        <rFont val="Calibri"/>
        <family val="2"/>
        <scheme val="minor"/>
      </rPr>
      <t xml:space="preserve">
• The Information System acting as Endpoints must be configured to enforce the approved authorisations for logical access to the information and information resources.
• </t>
    </r>
    <r>
      <rPr>
        <sz val="11"/>
        <rFont val="Calibri"/>
        <family val="2"/>
        <scheme val="minor"/>
      </rPr>
      <t>When technically feasible,</t>
    </r>
    <r>
      <rPr>
        <sz val="11"/>
        <color rgb="FF000000"/>
        <rFont val="Calibri"/>
        <family val="2"/>
        <scheme val="minor"/>
      </rPr>
      <t xml:space="preserve"> the Information System acting as Endpoints must be configured with role-based access that separates privileged access from user access. </t>
    </r>
  </si>
  <si>
    <r>
      <rPr>
        <b/>
        <u/>
        <sz val="11"/>
        <color rgb="FF000000"/>
        <rFont val="Calibri"/>
        <family val="2"/>
        <scheme val="minor"/>
      </rPr>
      <t>Lamar Managed OnPremises and Cloud Environment</t>
    </r>
    <r>
      <rPr>
        <sz val="11"/>
        <color rgb="FF000000"/>
        <rFont val="Calibri"/>
        <family val="2"/>
        <scheme val="minor"/>
      </rPr>
      <t xml:space="preserve">
• Implement a Host based Firewall.
• Control Traffic to block incoming connections from untrusted networks, eg Internet. 
•  Must implement technology that enabls scanning on embedded Data types within other Data Types such as DLP Scanners  (Data Loss Prevention).</t>
    </r>
  </si>
  <si>
    <r>
      <rPr>
        <b/>
        <u/>
        <sz val="11"/>
        <color rgb="FF000000"/>
        <rFont val="Calibri"/>
        <family val="2"/>
        <scheme val="minor"/>
      </rPr>
      <t>Lamar Managed OnPremises and Cloud Environment</t>
    </r>
    <r>
      <rPr>
        <sz val="11"/>
        <color rgb="FF000000"/>
        <rFont val="Calibri"/>
        <family val="2"/>
        <scheme val="minor"/>
      </rPr>
      <t xml:space="preserve">
• Implement a Host based Firewall.
• Control Traffic to block incoming connections from untrusted networks, eg Internet. 
• Must implement technology that enabls scanning on embedded Data types within other Data Types such as DLP Scanners  (Data Loss Prevention).</t>
    </r>
  </si>
  <si>
    <r>
      <rPr>
        <b/>
        <u/>
        <sz val="11"/>
        <color theme="1"/>
        <rFont val="Calibri"/>
        <family val="2"/>
        <scheme val="minor"/>
      </rPr>
      <t>Lamar Managed OnPremises and Cloud Environment</t>
    </r>
    <r>
      <rPr>
        <sz val="11"/>
        <color theme="1"/>
        <rFont val="Calibri"/>
        <family val="2"/>
        <scheme val="minor"/>
      </rPr>
      <t xml:space="preserve">
•Create and use a separate account for Security Functions, for example, Security and System Administrator, Operators and other Privileged Users.
•When technically feasible, do not permit execution of privileged commands or permit access to privileged accounts over the network. 
Connect to the Information System and elevate privilleges locally for example, restrict access to "Root" or "Administrator" 
to localhost, use sudo or "run as" to elevate privilleges. 
• Information Systems that can support separate privilege levels for code execution than user levels must be configured for example, Microsoft UAC, Unix sudo.</t>
    </r>
  </si>
  <si>
    <r>
      <rPr>
        <b/>
        <u/>
        <sz val="11"/>
        <color theme="1"/>
        <rFont val="Calibri"/>
        <family val="2"/>
        <scheme val="minor"/>
      </rPr>
      <t>Lamar Managed OnPremises and Cloud Environment</t>
    </r>
    <r>
      <rPr>
        <sz val="11"/>
        <color theme="1"/>
        <rFont val="Calibri"/>
        <family val="2"/>
        <scheme val="minor"/>
      </rPr>
      <t xml:space="preserve">
• Create and use a separate account for Security Functions, for example, Security and System Administrator, Operators and other Privileged Users.
• </t>
    </r>
    <r>
      <rPr>
        <sz val="11"/>
        <rFont val="Calibri"/>
        <family val="2"/>
        <scheme val="minor"/>
      </rPr>
      <t xml:space="preserve">When technically feasible, </t>
    </r>
    <r>
      <rPr>
        <sz val="11"/>
        <color theme="1"/>
        <rFont val="Calibri"/>
        <family val="2"/>
        <scheme val="minor"/>
      </rPr>
      <t>do not permit execution of privileged commands or permit access to privileged accounts over the network. 
Connect to the Information System and elevate privilleges locally for example, restrict access to "Root" or "Administrator" 
to localhost, use sudo or "run as" to elevate privilleges. 
• Information Systems that can support separate privilege levels for code execution than user levels must be configured for example, Microsoft UAC, Unix sudo.</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</si>
  <si>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configure the Information System to automatically terminate the user session after 10hrs of user inactivity (idle time). </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</si>
  <si>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 to automatically terminate the user session after 30minutes of user inactivity (idle time). </t>
    </r>
  </si>
  <si>
    <r>
      <rPr>
        <b/>
        <u/>
        <sz val="11"/>
        <color theme="1"/>
        <rFont val="Calibri"/>
        <family val="2"/>
        <scheme val="minor"/>
      </rPr>
      <t>Lamar Managed OnPremises and Cloud Environment</t>
    </r>
    <r>
      <rPr>
        <b/>
        <sz val="11"/>
        <color theme="1"/>
        <rFont val="Calibri"/>
        <family val="2"/>
        <scheme val="minor"/>
      </rPr>
      <t xml:space="preserve">
• </t>
    </r>
    <r>
      <rPr>
        <sz val="11"/>
        <color theme="1"/>
        <rFont val="Calibri"/>
        <family val="2"/>
        <scheme val="minor"/>
      </rPr>
      <t xml:space="preserve">Users are allowed to configure Wireless Networking capabilities of portable Information Systems acting as Endpoints, such as Laptops and Tablets.
• The Network devices providing Wireless service (For example, Wi-Fi, Packet Radio, Bluetooth, etc.), must be configured to authenticate users or devices using extensible authentication Protocols (EAP) with TLS encryption (EAP/TLS, PEAP) which provide credential protection and mutual authentication.
• When technically feasible the transmission power levels of the Wireless Network components (Radio) must be calibrated to reduce the probability that signals can be received outside of Campus Boundaries. 
</t>
    </r>
    <r>
      <rPr>
        <b/>
        <sz val="11"/>
        <color theme="1"/>
        <rFont val="Calibri"/>
        <family val="2"/>
        <scheme val="minor"/>
      </rPr>
      <t xml:space="preserve">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</si>
  <si>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configure the Information System to generate audit records (Event logs), as specified in the Auditable Events and log Contents Standard.
• When instructed by the Information Security Office, configure the Information System to forward recorded events to a centralised management and configuration system.</t>
    </r>
  </si>
  <si>
    <r>
      <rPr>
        <b/>
        <u/>
        <sz val="11"/>
        <color theme="1"/>
        <rFont val="Calibri"/>
        <family val="2"/>
        <scheme val="minor"/>
      </rPr>
      <t>Lamar Managed OnPremises and Cloud Environment</t>
    </r>
    <r>
      <rPr>
        <sz val="11"/>
        <color theme="1"/>
        <rFont val="Calibri"/>
        <family val="2"/>
        <scheme val="minor"/>
      </rPr>
      <t xml:space="preserve">
• Configure the Information System to configure time against a authoritative time source such as time.lamar.edu or timeserver.lamar.edu.
• Configure the timestamps recorded in the audit logs o be expressed in UTC/GMT or Local, specifying which unit is used.
</t>
    </r>
  </si>
  <si>
    <r>
      <rPr>
        <b/>
        <u/>
        <sz val="11"/>
        <color theme="1"/>
        <rFont val="Calibri"/>
        <family val="2"/>
        <scheme val="minor"/>
      </rPr>
      <t>Lamar Managed OnPremises and Cloud Environment</t>
    </r>
    <r>
      <rPr>
        <sz val="11"/>
        <color theme="1"/>
        <rFont val="Calibri"/>
        <family val="2"/>
        <scheme val="minor"/>
      </rPr>
      <t xml:space="preserve">
• Configure the Information System to configure time against a authoritative time source such as time.lamar.edu or timeserver.lamar.edu.
• Configure the timestamps recorded in the audit logs o be expressed in UTC/GMT or Local, specifying which unit is used.</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</si>
  <si>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configure the Information System such that access to audit records are restricted to authorised personnel only. If multiple users are authorised to access audit records, restrict access by subset of users to relevant audit information only. Use principle of least privileges, for example, read access to prevent authorised modification or deletion of audit records.
• If audit records are backed up to an  external media, then media protection control such as encryption must be applied, regardless of the media type.
</t>
    </r>
    <r>
      <rPr>
        <sz val="11"/>
        <rFont val="Calibri"/>
        <family val="2"/>
        <scheme val="minor"/>
      </rPr>
      <t>• When technically feasible</t>
    </r>
    <r>
      <rPr>
        <sz val="11"/>
        <color theme="1"/>
        <rFont val="Calibri"/>
        <family val="2"/>
        <scheme val="minor"/>
      </rPr>
      <t>, configure the Information System to utilise Cryptographic mechanisms such as Hash functions to protect the integrity of the audit record.</t>
    </r>
  </si>
  <si>
    <r>
      <rPr>
        <b/>
        <u/>
        <sz val="11"/>
        <color theme="1"/>
        <rFont val="Calibri"/>
        <family val="2"/>
        <scheme val="minor"/>
      </rPr>
      <t>Lamar Managed OnPremises and Cloud Environment</t>
    </r>
    <r>
      <rPr>
        <sz val="11"/>
        <color theme="1"/>
        <rFont val="Calibri"/>
        <family val="2"/>
        <scheme val="minor"/>
      </rPr>
      <t xml:space="preserve">
• The information custodian must configure the Information Systems to provide essential capabilities only. All other services that are not relevant to the essential capabilities must be disabled. For example, if the Information System is a Web server, unrelated services such as SMTP must be disabled. This is a crucial step in the hardening process.
• The Information System must be configured to utilize protocols and services that encrypt data in transit. For example, the use of SSH in lieu of Telnet.
</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</si>
  <si>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authenticate the Organisational User by at least a single factor before granting access.  
• When technically feasible, the Information System must be configured to authenticate the organisational user against a central authentication source such as AD, CAS or IdP,  prior to granting access over a replay resistant mechanism such as TLS (Transport Layer Security) and time synchronous or challenge response authenticators for both privileged and non-privileged accounts.
• When technical feasible, disable built in non-unique accounts such as administrator/admin/root etc.</t>
    </r>
  </si>
  <si>
    <r>
      <rPr>
        <b/>
        <u/>
        <sz val="11"/>
        <color theme="1"/>
        <rFont val="Calibri"/>
        <family val="2"/>
        <scheme val="minor"/>
      </rPr>
      <t>Lamar Managed OnPremises and Cloud Environment</t>
    </r>
    <r>
      <rPr>
        <sz val="11"/>
        <color theme="1"/>
        <rFont val="Calibri"/>
        <family val="2"/>
        <scheme val="minor"/>
      </rPr>
      <t xml:space="preserve">
• The Information System must be configured to authenticate the Organisational User by at least a single factor before granting access.  
</t>
    </r>
    <r>
      <rPr>
        <sz val="11"/>
        <rFont val="Calibri"/>
        <family val="2"/>
        <scheme val="minor"/>
      </rPr>
      <t>• When technically feasible</t>
    </r>
    <r>
      <rPr>
        <sz val="11"/>
        <color theme="1"/>
        <rFont val="Calibri"/>
        <family val="2"/>
        <scheme val="minor"/>
      </rPr>
      <t>, the Information System must be configured to authenticate the organisational user against a central authentication source such as AD, CAS or IdP,  prior to granting access over a replay resistant mechanism such as TLS (Transport Layer Security) and time synchronous or challenge response authenticators for both privileged and non-privileged accounts.
• When technical feasible, disable built in non-unique accounts such as administrator/admin/root etc.</t>
    </r>
  </si>
  <si>
    <r>
      <rPr>
        <b/>
        <u/>
        <sz val="11"/>
        <color theme="1"/>
        <rFont val="Calibri"/>
        <family val="2"/>
        <scheme val="minor"/>
      </rPr>
      <t>Lamar Managed OnPremises and Cloud Environment</t>
    </r>
    <r>
      <rPr>
        <u/>
        <sz val="11"/>
        <color theme="1"/>
        <rFont val="Calibri"/>
        <family val="2"/>
        <scheme val="minor"/>
      </rPr>
      <t xml:space="preserve">
</t>
    </r>
    <r>
      <rPr>
        <sz val="11"/>
        <color theme="1"/>
        <rFont val="Calibri"/>
        <family val="2"/>
        <scheme val="minor"/>
      </rPr>
      <t>• The network uniquely identifies and authenticates information systems that act as EndPoints which are owned and operated by the University. Authentication technologies may include MAC (Media Access Control), Radius server with EAP-Transport Layer Security [TLS] authentication or 802.1x.</t>
    </r>
  </si>
  <si>
    <t xml:space="preserve">Lamar Managed OnPremises and Cloud Environment
•  Configure the Information System to obscure the authentication information such as Passwords, to prevent accidental exposure due to “Shoulder Surfing”. 
</t>
  </si>
  <si>
    <r>
      <rPr>
        <b/>
        <u/>
        <sz val="11"/>
        <color theme="1"/>
        <rFont val="Calibri"/>
        <family val="2"/>
        <scheme val="minor"/>
      </rPr>
      <t>Lamar Managed OnPremises and Cloud Environment</t>
    </r>
    <r>
      <rPr>
        <sz val="11"/>
        <color theme="1"/>
        <rFont val="Calibri"/>
        <family val="2"/>
        <scheme val="minor"/>
      </rPr>
      <t xml:space="preserve">
• When technically feasible the Information System (acting as Endpoints) must be configured to physically or logically separate user access function and management functions. 
• When technically feasible the Information System (acting as Endpoints) must be configured to restrict management protocols to permit access from management systems only and known networks. 
</t>
    </r>
  </si>
  <si>
    <r>
      <rPr>
        <b/>
        <u/>
        <sz val="11"/>
        <color theme="1"/>
        <rFont val="Calibri"/>
        <family val="2"/>
        <scheme val="minor"/>
      </rPr>
      <t>Lamar Managed OnPremises and Cloud Environment</t>
    </r>
    <r>
      <rPr>
        <sz val="11"/>
        <color theme="1"/>
        <rFont val="Calibri"/>
        <family val="2"/>
        <scheme val="minor"/>
      </rPr>
      <t xml:space="preserve">
• </t>
    </r>
    <r>
      <rPr>
        <sz val="11"/>
        <rFont val="Calibri"/>
        <family val="2"/>
        <scheme val="minor"/>
      </rPr>
      <t>When technically feasible</t>
    </r>
    <r>
      <rPr>
        <sz val="11"/>
        <color theme="1"/>
        <rFont val="Calibri"/>
        <family val="2"/>
        <scheme val="minor"/>
      </rPr>
      <t xml:space="preserve"> the Information System (acting as Endpoints) must be configured to physically or logically separate user access function and management functions. 
• </t>
    </r>
    <r>
      <rPr>
        <sz val="11"/>
        <rFont val="Calibri"/>
        <family val="2"/>
        <scheme val="minor"/>
      </rPr>
      <t>When technically feasible</t>
    </r>
    <r>
      <rPr>
        <sz val="11"/>
        <color theme="1"/>
        <rFont val="Calibri"/>
        <family val="2"/>
        <scheme val="minor"/>
      </rPr>
      <t xml:space="preserve"> the Information System (acting as Endpoints) must be configured to restrict management protocols to permit access from management systems only and known networks. 
</t>
    </r>
  </si>
  <si>
    <r>
      <rPr>
        <b/>
        <u/>
        <sz val="11"/>
        <color theme="1"/>
        <rFont val="Calibri"/>
        <family val="2"/>
        <scheme val="minor"/>
      </rPr>
      <t>Lamar Managed OnPremises and Cloud Environment</t>
    </r>
    <r>
      <rPr>
        <sz val="11"/>
        <color theme="1"/>
        <rFont val="Calibri"/>
        <family val="2"/>
        <scheme val="minor"/>
      </rPr>
      <t xml:space="preserve">
• When technically feasible enable DOS filters for EndPoints devices.  
• When technically feasible, configure the Information System to audit and prevent DoS attacks for authentication, For Example, Auto-Unlock, Minimum password changes.</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</si>
  <si>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enable DOS filters for EndPoints devices.  
</t>
    </r>
    <r>
      <rPr>
        <sz val="11"/>
        <rFont val="Calibri"/>
        <family val="2"/>
        <scheme val="minor"/>
      </rPr>
      <t>• When technically feasible</t>
    </r>
    <r>
      <rPr>
        <sz val="11"/>
        <color theme="1"/>
        <rFont val="Calibri"/>
        <family val="2"/>
        <scheme val="minor"/>
      </rPr>
      <t>, configure the Information System to audit and prevent DoS attacks for authentication, For Example, Auto-Unlock, Minimum password changes.</t>
    </r>
  </si>
  <si>
    <r>
      <rPr>
        <b/>
        <u/>
        <sz val="11"/>
        <color theme="1"/>
        <rFont val="Calibri"/>
        <family val="2"/>
        <scheme val="minor"/>
      </rPr>
      <t>Lamar Managed OnPremises and Cloud Environment</t>
    </r>
    <r>
      <rPr>
        <sz val="11"/>
        <color theme="1"/>
        <rFont val="Calibri"/>
        <family val="2"/>
        <scheme val="minor"/>
      </rPr>
      <t xml:space="preserve">
• When technically feasible, in the absence of a centrally managed boundary protection device, such as a Firewall, the local Firewalls on the host must be configured. The Local Firewalls must include exceptions provided by the Information Security Office.</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</si>
  <si>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in the absence of a centrally managed boundary protection device, such as a Firewall, the local Firewalls on the host must be configured. The Local Firewalls must include exceptions provided by the Information Security Office.</t>
    </r>
  </si>
  <si>
    <r>
      <rPr>
        <b/>
        <u/>
        <sz val="11"/>
        <color theme="1"/>
        <rFont val="Calibri"/>
        <family val="2"/>
        <scheme val="minor"/>
      </rPr>
      <t>Lamar Managed OnPremises and Cloud Environment</t>
    </r>
    <r>
      <rPr>
        <sz val="11"/>
        <color theme="1"/>
        <rFont val="Calibri"/>
        <family val="2"/>
        <scheme val="minor"/>
      </rPr>
      <t xml:space="preserve">
• When technically feasible, configure the Information Systems to terminate network connection associated with a communications session at the end of the session or after 900secs of inactivity.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</si>
  <si>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configure the Information Systems to terminate network connection associated with a communications session at the end of the session or after 1800secs of inactivity.
</t>
    </r>
  </si>
  <si>
    <r>
      <rPr>
        <b/>
        <u/>
        <sz val="11"/>
        <color theme="1"/>
        <rFont val="Calibri"/>
        <family val="2"/>
        <scheme val="minor"/>
      </rPr>
      <t xml:space="preserve">Lamar Managed OnPremises and Cloud Environment
</t>
    </r>
    <r>
      <rPr>
        <sz val="11"/>
        <rFont val="Calibri"/>
        <family val="2"/>
        <scheme val="minor"/>
      </rPr>
      <t>• When technically feasible</t>
    </r>
    <r>
      <rPr>
        <sz val="11"/>
        <color theme="1"/>
        <rFont val="Calibri"/>
        <family val="2"/>
        <scheme val="minor"/>
      </rPr>
      <t>, unless instructed otherwise by the ISO, the Information System must be configured to Fail Secure in the event of a failure preserving its state information to return to normal mode of operation.</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</si>
  <si>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When technically feasible</t>
    </r>
    <r>
      <rPr>
        <sz val="11"/>
        <color theme="1"/>
        <rFont val="Calibri"/>
        <family val="2"/>
        <scheme val="minor"/>
      </rPr>
      <t xml:space="preserve">, the Information System must be configured to verify the correct operation of security functions such as authentication, authorisation (ACL’s) and audits.
</t>
    </r>
    <r>
      <rPr>
        <sz val="11"/>
        <rFont val="Calibri"/>
        <family val="2"/>
        <scheme val="minor"/>
      </rPr>
      <t>• When technically feasible</t>
    </r>
    <r>
      <rPr>
        <sz val="11"/>
        <color theme="1"/>
        <rFont val="Calibri"/>
        <family val="2"/>
        <scheme val="minor"/>
      </rPr>
      <t xml:space="preserve">, the Information System must be configured to perform this verification upon system start-up, restart and abort; upon command by user with appropriate privilege, at least annually.
</t>
    </r>
    <r>
      <rPr>
        <sz val="11"/>
        <rFont val="Calibri"/>
        <family val="2"/>
        <scheme val="minor"/>
      </rPr>
      <t>• When technically feasible</t>
    </r>
    <r>
      <rPr>
        <sz val="11"/>
        <color theme="1"/>
        <rFont val="Calibri"/>
        <family val="2"/>
        <scheme val="minor"/>
      </rPr>
      <t xml:space="preserve">, the Information System must be configured to notify Information Custodians of failed security verification tests. 
•  When technically feasible, the Information System, with sufficient redundancies, must be configured to restart  when anomalies are discovered.
</t>
    </r>
    <r>
      <rPr>
        <sz val="11"/>
        <rFont val="Calibri"/>
        <family val="2"/>
        <scheme val="minor"/>
      </rPr>
      <t>• When technically feasible</t>
    </r>
    <r>
      <rPr>
        <sz val="11"/>
        <color theme="1"/>
        <rFont val="Calibri"/>
        <family val="2"/>
        <scheme val="minor"/>
      </rPr>
      <t xml:space="preserve">, the non-redundant Information System must be configured to shut down when anomalies are discovered.
</t>
    </r>
  </si>
  <si>
    <r>
      <rPr>
        <b/>
        <u/>
        <sz val="11"/>
        <color theme="1"/>
        <rFont val="Calibri"/>
        <family val="2"/>
        <scheme val="minor"/>
      </rPr>
      <t xml:space="preserve">Lamar Managed OnPremises and Cloud Environment
</t>
    </r>
    <r>
      <rPr>
        <sz val="11"/>
        <color theme="1"/>
        <rFont val="Calibri"/>
        <family val="2"/>
        <scheme val="minor"/>
      </rPr>
      <t xml:space="preserve">• When technically feasible, the end point must incorporate integrity protection tools such as EDR (EndPoint Detection and Response).
• When technically feasible, the tool must be centrally administered and generate audit alerts when integrity violations are discovered to critical security files. </t>
    </r>
  </si>
  <si>
    <r>
      <rPr>
        <b/>
        <u/>
        <sz val="11"/>
        <color theme="1"/>
        <rFont val="Calibri"/>
        <family val="2"/>
        <scheme val="minor"/>
      </rPr>
      <t xml:space="preserve">Lamar Managed OnPremises and Cloud Environment
</t>
    </r>
    <r>
      <rPr>
        <sz val="11"/>
        <color theme="1"/>
        <rFont val="Calibri"/>
        <family val="2"/>
        <scheme val="minor"/>
      </rPr>
      <t>•</t>
    </r>
    <r>
      <rPr>
        <sz val="11"/>
        <rFont val="Calibri"/>
        <family val="2"/>
        <scheme val="minor"/>
      </rPr>
      <t xml:space="preserve"> When technically feasible</t>
    </r>
    <r>
      <rPr>
        <sz val="11"/>
        <color theme="1"/>
        <rFont val="Calibri"/>
        <family val="2"/>
        <scheme val="minor"/>
      </rPr>
      <t xml:space="preserve">, the end point must incorporate integrity protection tools such as EDR (EndPoint Detection and Response).
• </t>
    </r>
    <r>
      <rPr>
        <sz val="11"/>
        <rFont val="Calibri"/>
        <family val="2"/>
        <scheme val="minor"/>
      </rPr>
      <t>When technically feasible</t>
    </r>
    <r>
      <rPr>
        <sz val="11"/>
        <color theme="1"/>
        <rFont val="Calibri"/>
        <family val="2"/>
        <scheme val="minor"/>
      </rPr>
      <t xml:space="preserve">, the tool must be centrally administered and generate audit alerts when integrity violations are discovered to critical security files. </t>
    </r>
  </si>
  <si>
    <r>
      <rPr>
        <b/>
        <u/>
        <sz val="11"/>
        <color theme="1"/>
        <rFont val="Calibri"/>
        <family val="2"/>
        <scheme val="minor"/>
      </rPr>
      <t>Lamar Managed OnPremises and Cloud Environment</t>
    </r>
    <r>
      <rPr>
        <sz val="11"/>
        <color theme="1"/>
        <rFont val="Calibri"/>
        <family val="2"/>
        <scheme val="minor"/>
      </rPr>
      <t xml:space="preserve">
•</t>
    </r>
    <r>
      <rPr>
        <sz val="11"/>
        <rFont val="Calibri"/>
        <family val="2"/>
        <scheme val="minor"/>
      </rPr>
      <t xml:space="preserve"> When technically feasible</t>
    </r>
    <r>
      <rPr>
        <sz val="11"/>
        <color theme="1"/>
        <rFont val="Calibri"/>
        <family val="2"/>
        <scheme val="minor"/>
      </rPr>
      <t>, the Information System  must be configured to implement software or hardware technologies to protect its memory from unauthorised code execution, for example, data execution prevention and address space layout randomisation.</t>
    </r>
  </si>
  <si>
    <t>Definitions</t>
  </si>
  <si>
    <t>Information System</t>
  </si>
  <si>
    <t>An interconnected set of information resources under the same direct management control that shares common functionality. An Information System normally includes, but is not limited to, hardware, software, network Infrastructure, information, applications, communications and people.</t>
  </si>
  <si>
    <t xml:space="preserve">Information resources </t>
  </si>
  <si>
    <t>Information resources" means the procedures, equipment, and software that are employed, designed, built, operated, and maintained to collect, record, process, store, retrieve, display, and transmit information, and associated personnel including consultants and contractors.</t>
  </si>
  <si>
    <t>Application</t>
  </si>
  <si>
    <t xml:space="preserve">“Application" means a separately identifiable and interrelated set of information resources technologies that allows a state agency to manipulate information resources to support specifically defined objectives.
Eg ERP System – The information resource technologies could be Software, Services and Databases
</t>
  </si>
  <si>
    <t>Organisation</t>
  </si>
  <si>
    <t>Organisation User</t>
  </si>
  <si>
    <t>Personnel who have an affiliation with the organisation such as staff, students, faculty, contractors, alumni, retirees  etc</t>
  </si>
  <si>
    <t>Network/Network Infrastructure</t>
  </si>
  <si>
    <r>
      <t>An information system(s) implemented with a collection of interconnected components. Such components may include Firewalls, Switches, Routers, IPS (Intrusion Detection Systems), Hubs, Servers, Cabling, Telecommunications Controllers, Key Distribution Centers, and Technical Control devices. 
In general, Security Controls Source(s):
NISTIR 7693 under </t>
    </r>
    <r>
      <rPr>
        <b/>
        <sz val="11"/>
        <color theme="1"/>
        <rFont val="Calibri"/>
        <family val="2"/>
        <scheme val="minor"/>
      </rPr>
      <t>Network</t>
    </r>
    <r>
      <rPr>
        <sz val="11"/>
        <color theme="1"/>
        <rFont val="Calibri"/>
        <family val="2"/>
        <scheme val="minor"/>
      </rPr>
      <t>.</t>
    </r>
  </si>
  <si>
    <t>Network Management</t>
  </si>
  <si>
    <t>The control and configuration of Network equipment that form the Network/Network Infrastructure.</t>
  </si>
  <si>
    <t>Location</t>
  </si>
  <si>
    <t>Endpoint</t>
  </si>
  <si>
    <t>Low</t>
  </si>
  <si>
    <t>Moderate</t>
  </si>
  <si>
    <t>High</t>
  </si>
  <si>
    <r>
      <rPr>
        <b/>
        <u/>
        <sz val="11"/>
        <color theme="1"/>
        <rFont val="Calibri"/>
        <family val="2"/>
      </rPr>
      <t>Lamar Managed OnPremises and Cloud Environment</t>
    </r>
    <r>
      <rPr>
        <sz val="11"/>
        <color theme="1"/>
        <rFont val="Calibri"/>
        <family val="2"/>
      </rPr>
      <t xml:space="preserve">
• Define Policy for enforcing dynamic information flow based on operational consideration.
</t>
    </r>
  </si>
  <si>
    <r>
      <rPr>
        <b/>
        <u/>
        <sz val="11"/>
        <color theme="1"/>
        <rFont val="Calibri"/>
        <family val="2"/>
        <scheme val="minor"/>
      </rPr>
      <t>Lamar Managed OnPremises and Cloud Environment</t>
    </r>
    <r>
      <rPr>
        <sz val="11"/>
        <color theme="1"/>
        <rFont val="Calibri"/>
        <family val="2"/>
        <scheme val="minor"/>
      </rPr>
      <t xml:space="preserve">
• The organization employs the principle of least privilege, allowing only authorized accesses for users (or processes acting on behalf of users), which are necessary to accomplish assigned tasks in accordance with organizational missions and business functions.
• Accounts that have access to Security Functions, for example, creating other Security accounts must be authorized explicitly by the Security Owner.
• Users of Information Systems that perform non Security Functions must use non-privileged access.
•Privileged User accounts and Privileges must be evaluated at leaset bi-annually. Any unnecessary privileges must be re-assigned or removed based on mission or needs.
•The use of Privileged accounts must be audited.
• When technically feasible, Information systems must maintain audit logs of Privileged accounts and use.</t>
    </r>
  </si>
  <si>
    <t>**********</t>
  </si>
  <si>
    <t>( TO DO : Policy statement to address dynamic changes to event records settings by authorised personnel)</t>
  </si>
  <si>
    <r>
      <rPr>
        <b/>
        <u/>
        <sz val="11"/>
        <color rgb="FF000000"/>
        <rFont val="Calibri"/>
        <family val="2"/>
        <scheme val="minor"/>
      </rPr>
      <t>Lamar Managed OnPremises and Cloud Environment</t>
    </r>
    <r>
      <rPr>
        <sz val="11"/>
        <color rgb="FF000000"/>
        <rFont val="Calibri"/>
        <family val="2"/>
        <scheme val="minor"/>
      </rPr>
      <t xml:space="preserve">
• The information owner shall specify recovery time objective (RTO) and Recovery Point Objectives (RPO) to the information custodian as part of formally assigning custody of the Information resource, in accordance with TAC 202.72 1c.</t>
    </r>
  </si>
  <si>
    <r>
      <rPr>
        <b/>
        <u/>
        <sz val="11"/>
        <color rgb="FF000000"/>
        <rFont val="Calibri"/>
        <family val="2"/>
        <scheme val="minor"/>
      </rPr>
      <t>Lamar Managed OnPremises and Cloud Environment</t>
    </r>
    <r>
      <rPr>
        <sz val="11"/>
        <color rgb="FF000000"/>
        <rFont val="Calibri"/>
        <family val="2"/>
        <scheme val="minor"/>
      </rPr>
      <t xml:space="preserve">
• Information custodians must develop and maintain both automated and manual procedures to allow the recovery and reconstitution of Information Systems Recovery is executing information system contingency plan activities to restore organizational missions/business functions. Reconstitution takes place following recovery and includes activities for returning organizational information systems to fully operational states.</t>
    </r>
  </si>
  <si>
    <t xml:space="preserve">(*** Postpone for now, may possibly reject ***) - For example onetime (escrowed) local accounts on systems </t>
  </si>
  <si>
    <r>
      <rPr>
        <u/>
        <sz val="11"/>
        <color theme="1"/>
        <rFont val="Calibri"/>
        <family val="2"/>
        <scheme val="minor"/>
      </rPr>
      <t>Lamar Managed OnPremises and Cloud Environment</t>
    </r>
    <r>
      <rPr>
        <sz val="11"/>
        <color theme="1"/>
        <rFont val="Calibri"/>
        <family val="2"/>
        <scheme val="minor"/>
      </rPr>
      <t xml:space="preserve">
• 
</t>
    </r>
    <r>
      <rPr>
        <u/>
        <sz val="11"/>
        <color theme="1"/>
        <rFont val="Calibri"/>
        <family val="2"/>
        <scheme val="minor"/>
      </rPr>
      <t>SaaS Environment</t>
    </r>
    <r>
      <rPr>
        <sz val="11"/>
        <color theme="1"/>
        <rFont val="Calibri"/>
        <family val="2"/>
        <scheme val="minor"/>
      </rPr>
      <t xml:space="preserve">
• </t>
    </r>
  </si>
  <si>
    <t>(*** Postpone for now, may possibly reject ***)</t>
  </si>
  <si>
    <r>
      <t xml:space="preserve"> 
</t>
    </r>
    <r>
      <rPr>
        <b/>
        <u/>
        <sz val="11"/>
        <color rgb="FF000000"/>
        <rFont val="Calibri"/>
        <family val="2"/>
        <scheme val="minor"/>
      </rPr>
      <t>Lamar Managed OnPremises and Cloud Environment</t>
    </r>
    <r>
      <rPr>
        <sz val="11"/>
        <color rgb="FF000000"/>
        <rFont val="Calibri"/>
        <family val="2"/>
        <scheme val="minor"/>
      </rPr>
      <t xml:space="preserve">
• When technically feasible ensure that the Information System is configured to provide redundancy or overlap to reduce the impact to organisational  operations, assets or individuals.</t>
    </r>
  </si>
  <si>
    <t>26 Control Families - DIR Security Control Standards Catalogue 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</si>
</sst>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z val="11"/>
      <name val="Calibri"/>
      <family val="2"/>
      <scheme val="minor"/>
    </font>
    <font>
      <sz val="11"/>
      <color rgb="FFC00000"/>
      <name val="Calibri"/>
      <family val="2"/>
      <scheme val="minor"/>
    </font>
    <font>
      <sz val="11"/>
      <color rgb="FF00B050"/>
      <name val="Calibri"/>
      <family val="2"/>
      <scheme val="minor"/>
    </font>
    <font>
      <sz val="11"/>
      <color rgb="FFFFC000"/>
      <name val="Calibri"/>
      <family val="2"/>
      <scheme val="minor"/>
    </font>
    <font>
      <sz val="11"/>
      <color rgb="FF000000"/>
      <name val="Calibri"/>
      <family val="2"/>
      <scheme val="minor"/>
    </font>
    <font>
      <b/>
      <sz val="11"/>
      <color rgb="FFFF0000"/>
      <name val="Calibri"/>
      <family val="2"/>
      <scheme val="minor"/>
    </font>
    <font>
      <sz val="11"/>
      <color rgb="FFFF0000"/>
      <name val="Calibri"/>
      <family val="2"/>
      <scheme val="minor"/>
    </font>
    <font>
      <sz val="11"/>
      <color rgb="FF222222"/>
      <name val="Arial"/>
      <family val="2"/>
    </font>
    <font>
      <b/>
      <sz val="11"/>
      <color rgb="FF000000"/>
      <name val="Calibri"/>
      <family val="2"/>
      <scheme val="minor"/>
    </font>
    <font>
      <b/>
      <sz val="11"/>
      <color rgb="FF222222"/>
      <name val="Calibri"/>
      <family val="2"/>
      <scheme val="minor"/>
    </font>
    <font>
      <u/>
      <sz val="11"/>
      <color theme="1"/>
      <name val="Calibri"/>
      <family val="2"/>
      <scheme val="minor"/>
    </font>
    <font>
      <b/>
      <u/>
      <sz val="11"/>
      <color theme="1"/>
      <name val="Calibri"/>
      <family val="2"/>
      <scheme val="minor"/>
    </font>
    <font>
      <b/>
      <u/>
      <sz val="11"/>
      <color theme="1"/>
      <name val="Calibri"/>
      <family val="2"/>
    </font>
    <font>
      <b/>
      <u/>
      <sz val="11"/>
      <color rgb="FF000000"/>
      <name val="Calibri"/>
      <family val="2"/>
      <scheme val="minor"/>
    </font>
    <font>
      <b/>
      <sz val="11"/>
      <color theme="1"/>
      <name val="Calibri"/>
      <family val="2"/>
    </font>
    <font>
      <sz val="11"/>
      <name val="Calibri"/>
      <family val="2"/>
    </font>
    <font>
      <b/>
      <u/>
      <sz val="11"/>
      <name val="Calibri"/>
      <family val="2"/>
      <scheme val="minor"/>
    </font>
    <font>
      <b/>
      <sz val="11"/>
      <name val="Calibri"/>
      <family val="2"/>
      <scheme val="minor"/>
    </font>
    <font>
      <i/>
      <u/>
      <sz val="11"/>
      <color theme="1"/>
      <name val="Calibri"/>
      <family val="2"/>
      <scheme val="minor"/>
    </font>
  </fonts>
  <fills count="6">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diagonal/>
    </border>
    <border>
      <left style="medium">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s>
  <cellStyleXfs count="1">
    <xf numFmtId="0" fontId="0" fillId="0" borderId="0"/>
  </cellStyleXfs>
  <cellXfs count="352">
    <xf numFmtId="0" fontId="0" fillId="0" borderId="0" xfId="0"/>
    <xf numFmtId="0" fontId="0" fillId="0" borderId="0" xfId="0" applyAlignment="1">
      <alignment horizontal="center" vertical="center"/>
    </xf>
    <xf numFmtId="0" fontId="0" fillId="0" borderId="0" xfId="0" applyAlignment="1">
      <alignment horizontal="center" wrapText="1"/>
    </xf>
    <xf numFmtId="0" fontId="0" fillId="0" borderId="3" xfId="0" applyBorder="1" applyAlignment="1">
      <alignment horizontal="center" vertical="center"/>
    </xf>
    <xf numFmtId="0" fontId="0" fillId="0" borderId="8" xfId="0" applyBorder="1" applyAlignment="1">
      <alignment horizontal="center" vertical="center"/>
    </xf>
    <xf numFmtId="0" fontId="2"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5" xfId="0" applyBorder="1"/>
    <xf numFmtId="0" fontId="0" fillId="0" borderId="1" xfId="0"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0" xfId="0"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wrapText="1"/>
    </xf>
    <xf numFmtId="0" fontId="5" fillId="0" borderId="24" xfId="0" applyFont="1" applyBorder="1" applyAlignment="1">
      <alignment horizontal="center" vertical="center"/>
    </xf>
    <xf numFmtId="0" fontId="5" fillId="0" borderId="0" xfId="0" applyFont="1" applyAlignment="1">
      <alignment horizontal="center" vertical="center" wrapText="1"/>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xf>
    <xf numFmtId="0" fontId="5" fillId="0" borderId="5"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wrapText="1"/>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wrapText="1"/>
    </xf>
    <xf numFmtId="0" fontId="0" fillId="0" borderId="25" xfId="0" applyBorder="1" applyAlignment="1">
      <alignment horizontal="center" vertical="center"/>
    </xf>
    <xf numFmtId="0" fontId="0" fillId="0" borderId="20" xfId="0"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center" vertical="center"/>
    </xf>
    <xf numFmtId="0" fontId="2" fillId="0" borderId="16" xfId="0" applyFont="1" applyBorder="1" applyAlignment="1">
      <alignment horizontal="center" vertical="center" wrapText="1"/>
    </xf>
    <xf numFmtId="0" fontId="2" fillId="0" borderId="42"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28" xfId="0" applyFont="1" applyBorder="1" applyAlignment="1">
      <alignment horizontal="center" vertical="center" wrapTex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wrapText="1"/>
    </xf>
    <xf numFmtId="0" fontId="5" fillId="0" borderId="8" xfId="0" applyFont="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3" fillId="0" borderId="38" xfId="0" applyFont="1" applyBorder="1" applyAlignment="1">
      <alignment horizontal="left" vertical="top" wrapText="1"/>
    </xf>
    <xf numFmtId="0" fontId="0" fillId="0" borderId="1" xfId="0"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vertical="center"/>
    </xf>
    <xf numFmtId="0" fontId="12" fillId="0" borderId="10" xfId="0" applyFont="1" applyBorder="1" applyAlignment="1">
      <alignment vertical="center"/>
    </xf>
    <xf numFmtId="0" fontId="2" fillId="0" borderId="10" xfId="0" applyFont="1" applyBorder="1" applyAlignment="1">
      <alignment vertical="center"/>
    </xf>
    <xf numFmtId="0" fontId="13" fillId="0" borderId="10" xfId="0" applyFont="1" applyBorder="1" applyAlignment="1">
      <alignment vertical="center"/>
    </xf>
    <xf numFmtId="0" fontId="12" fillId="0" borderId="7" xfId="0" applyFont="1" applyBorder="1" applyAlignment="1">
      <alignment vertical="center"/>
    </xf>
    <xf numFmtId="0" fontId="3" fillId="0" borderId="1" xfId="0" applyFont="1" applyBorder="1" applyAlignment="1">
      <alignment horizontal="left" vertical="top" wrapText="1"/>
    </xf>
    <xf numFmtId="0" fontId="3" fillId="3" borderId="24" xfId="0" applyFont="1" applyFill="1" applyBorder="1" applyAlignment="1">
      <alignment horizontal="left" vertical="top" wrapText="1"/>
    </xf>
    <xf numFmtId="0" fontId="3" fillId="4" borderId="50" xfId="0" applyFont="1" applyFill="1" applyBorder="1" applyAlignment="1">
      <alignment horizontal="left" vertical="top" wrapText="1"/>
    </xf>
    <xf numFmtId="0" fontId="3" fillId="0" borderId="50" xfId="0" applyFont="1" applyBorder="1" applyAlignment="1">
      <alignment horizontal="left" vertical="top" wrapText="1"/>
    </xf>
    <xf numFmtId="0" fontId="3" fillId="0" borderId="15" xfId="0" applyFont="1" applyBorder="1" applyAlignment="1">
      <alignment horizontal="left" vertical="top" wrapText="1"/>
    </xf>
    <xf numFmtId="0" fontId="3" fillId="0" borderId="12"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5" fillId="0" borderId="10" xfId="0" applyFont="1" applyBorder="1" applyAlignment="1">
      <alignment horizontal="left" vertical="top"/>
    </xf>
    <xf numFmtId="0" fontId="0" fillId="2" borderId="10" xfId="0" applyFill="1" applyBorder="1" applyAlignment="1">
      <alignment horizontal="left" vertical="top" wrapText="1"/>
    </xf>
    <xf numFmtId="0" fontId="0" fillId="0" borderId="24" xfId="0" applyBorder="1" applyAlignment="1">
      <alignment horizontal="left" vertical="top"/>
    </xf>
    <xf numFmtId="0" fontId="0" fillId="0" borderId="37" xfId="0" applyBorder="1" applyAlignment="1">
      <alignment horizontal="left" vertical="top" wrapText="1"/>
    </xf>
    <xf numFmtId="0" fontId="0" fillId="0" borderId="51" xfId="0" applyBorder="1" applyAlignment="1">
      <alignment horizontal="left" vertical="top" wrapText="1"/>
    </xf>
    <xf numFmtId="0" fontId="5" fillId="0" borderId="5" xfId="0" applyFont="1" applyBorder="1" applyAlignment="1">
      <alignment horizontal="left" vertical="top"/>
    </xf>
    <xf numFmtId="0" fontId="5" fillId="0" borderId="26" xfId="0" applyFont="1" applyBorder="1" applyAlignment="1">
      <alignment horizontal="left" vertical="top"/>
    </xf>
    <xf numFmtId="0" fontId="0" fillId="2" borderId="1" xfId="0" applyFill="1" applyBorder="1" applyAlignment="1">
      <alignment horizontal="left" vertical="top"/>
    </xf>
    <xf numFmtId="0" fontId="0" fillId="2" borderId="12" xfId="0" applyFill="1" applyBorder="1" applyAlignment="1">
      <alignment horizontal="left" vertical="top"/>
    </xf>
    <xf numFmtId="0" fontId="0" fillId="2" borderId="14" xfId="0" applyFill="1" applyBorder="1" applyAlignment="1">
      <alignment horizontal="left" vertical="top"/>
    </xf>
    <xf numFmtId="0" fontId="0" fillId="2" borderId="33" xfId="0" applyFill="1" applyBorder="1" applyAlignment="1">
      <alignment horizontal="left" vertical="top"/>
    </xf>
    <xf numFmtId="0" fontId="0" fillId="0" borderId="34" xfId="0" applyBorder="1" applyAlignment="1">
      <alignment horizontal="left" vertical="top"/>
    </xf>
    <xf numFmtId="0" fontId="0" fillId="0" borderId="5"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15" xfId="0" applyBorder="1" applyAlignment="1">
      <alignment horizontal="left" vertical="top"/>
    </xf>
    <xf numFmtId="0" fontId="0" fillId="0" borderId="8" xfId="0" applyBorder="1" applyAlignment="1">
      <alignment horizontal="left" vertical="top"/>
    </xf>
    <xf numFmtId="0" fontId="0" fillId="0" borderId="2" xfId="0" applyBorder="1" applyAlignment="1">
      <alignment horizontal="left" vertical="top"/>
    </xf>
    <xf numFmtId="0" fontId="0" fillId="0" borderId="13" xfId="0" applyBorder="1" applyAlignment="1">
      <alignment horizontal="left" vertical="top"/>
    </xf>
    <xf numFmtId="0" fontId="0" fillId="0" borderId="3" xfId="0" applyBorder="1" applyAlignment="1">
      <alignment horizontal="left" vertical="top"/>
    </xf>
    <xf numFmtId="0" fontId="10" fillId="0" borderId="1" xfId="0" applyFont="1" applyBorder="1" applyAlignment="1">
      <alignment horizontal="left" vertical="top" wrapText="1"/>
    </xf>
    <xf numFmtId="0" fontId="0" fillId="0" borderId="15" xfId="0" applyBorder="1" applyAlignment="1">
      <alignment horizontal="left" vertical="top" wrapText="1"/>
    </xf>
    <xf numFmtId="0" fontId="0" fillId="4" borderId="14" xfId="0" applyFill="1" applyBorder="1" applyAlignment="1">
      <alignment horizontal="left" vertical="top"/>
    </xf>
    <xf numFmtId="0" fontId="0" fillId="0" borderId="14" xfId="0" applyBorder="1" applyAlignment="1">
      <alignment horizontal="left" vertical="top" wrapText="1"/>
    </xf>
    <xf numFmtId="0" fontId="0" fillId="0" borderId="11" xfId="0" applyBorder="1" applyAlignment="1">
      <alignment horizontal="left" vertical="top"/>
    </xf>
    <xf numFmtId="0" fontId="0" fillId="4" borderId="1" xfId="0" applyFill="1" applyBorder="1" applyAlignment="1">
      <alignment horizontal="left" vertical="top"/>
    </xf>
    <xf numFmtId="0" fontId="0" fillId="4" borderId="11" xfId="0" applyFill="1" applyBorder="1" applyAlignment="1">
      <alignment horizontal="left" vertical="top"/>
    </xf>
    <xf numFmtId="0" fontId="10" fillId="0" borderId="1" xfId="0" applyFont="1" applyBorder="1" applyAlignment="1">
      <alignment horizontal="left" vertical="top"/>
    </xf>
    <xf numFmtId="0" fontId="5" fillId="0" borderId="7" xfId="0" applyFont="1" applyBorder="1" applyAlignment="1">
      <alignment horizontal="left" vertical="top"/>
    </xf>
    <xf numFmtId="0" fontId="0" fillId="4" borderId="15" xfId="0" applyFill="1" applyBorder="1" applyAlignment="1">
      <alignment horizontal="left" vertical="top"/>
    </xf>
    <xf numFmtId="0" fontId="0" fillId="0" borderId="10" xfId="0" applyBorder="1" applyAlignment="1">
      <alignment horizontal="left" vertical="top"/>
    </xf>
    <xf numFmtId="0" fontId="0" fillId="4" borderId="26" xfId="0" applyFill="1" applyBorder="1" applyAlignment="1">
      <alignment horizontal="left" vertical="top" wrapText="1"/>
    </xf>
    <xf numFmtId="0" fontId="0" fillId="4" borderId="50" xfId="0" applyFill="1" applyBorder="1" applyAlignment="1">
      <alignment horizontal="left" vertical="top" wrapText="1"/>
    </xf>
    <xf numFmtId="0" fontId="0" fillId="0" borderId="11" xfId="0" applyBorder="1" applyAlignment="1">
      <alignment horizontal="left" vertical="top" wrapText="1"/>
    </xf>
    <xf numFmtId="0" fontId="0" fillId="4" borderId="41" xfId="0" applyFill="1" applyBorder="1" applyAlignment="1">
      <alignment horizontal="left" vertical="top" wrapText="1"/>
    </xf>
    <xf numFmtId="0" fontId="0" fillId="0" borderId="41" xfId="0" applyBorder="1" applyAlignment="1">
      <alignment horizontal="left" vertical="top" wrapText="1"/>
    </xf>
    <xf numFmtId="0" fontId="0" fillId="0" borderId="13" xfId="0" applyBorder="1" applyAlignment="1">
      <alignment horizontal="left" vertical="top" wrapText="1"/>
    </xf>
    <xf numFmtId="0" fontId="10" fillId="0" borderId="15" xfId="0" applyFont="1" applyBorder="1" applyAlignment="1">
      <alignment horizontal="left" vertical="top"/>
    </xf>
    <xf numFmtId="0" fontId="0" fillId="4" borderId="0" xfId="0" applyFill="1" applyAlignment="1">
      <alignment horizontal="left" vertical="top"/>
    </xf>
    <xf numFmtId="0" fontId="0" fillId="4" borderId="23" xfId="0" applyFill="1" applyBorder="1" applyAlignment="1">
      <alignment horizontal="left" vertical="top" wrapText="1"/>
    </xf>
    <xf numFmtId="0" fontId="0" fillId="0" borderId="23" xfId="0" applyBorder="1" applyAlignment="1">
      <alignment horizontal="left" vertical="top" wrapText="1"/>
    </xf>
    <xf numFmtId="0" fontId="8" fillId="0" borderId="15" xfId="0" applyFont="1" applyBorder="1" applyAlignment="1">
      <alignment horizontal="left" vertical="top" wrapText="1"/>
    </xf>
    <xf numFmtId="0" fontId="8" fillId="4" borderId="15" xfId="0" applyFont="1" applyFill="1" applyBorder="1" applyAlignment="1">
      <alignment horizontal="left" vertical="top" wrapText="1"/>
    </xf>
    <xf numFmtId="0" fontId="0" fillId="4" borderId="1" xfId="0" applyFill="1" applyBorder="1" applyAlignment="1">
      <alignment horizontal="left" vertical="top" wrapText="1"/>
    </xf>
    <xf numFmtId="0" fontId="0" fillId="5" borderId="1" xfId="0" applyFill="1" applyBorder="1" applyAlignment="1">
      <alignment horizontal="left" vertical="top" wrapText="1"/>
    </xf>
    <xf numFmtId="0" fontId="0" fillId="4" borderId="14" xfId="0" applyFill="1" applyBorder="1" applyAlignment="1">
      <alignment horizontal="left" vertical="top" wrapText="1"/>
    </xf>
    <xf numFmtId="0" fontId="0" fillId="4" borderId="31" xfId="0" applyFill="1" applyBorder="1" applyAlignment="1">
      <alignment horizontal="left" vertical="top" wrapText="1"/>
    </xf>
    <xf numFmtId="0" fontId="0" fillId="0" borderId="40" xfId="0" applyBorder="1" applyAlignment="1">
      <alignment horizontal="left" vertical="top" wrapText="1"/>
    </xf>
    <xf numFmtId="0" fontId="0" fillId="2" borderId="42" xfId="0" applyFill="1" applyBorder="1" applyAlignment="1">
      <alignment horizontal="left" vertical="top"/>
    </xf>
    <xf numFmtId="0" fontId="0" fillId="0" borderId="31" xfId="0" applyBorder="1" applyAlignment="1">
      <alignment horizontal="left" vertical="top"/>
    </xf>
    <xf numFmtId="0" fontId="0" fillId="0" borderId="26" xfId="0" applyBorder="1" applyAlignment="1">
      <alignment horizontal="left" vertical="top"/>
    </xf>
    <xf numFmtId="0" fontId="0" fillId="0" borderId="23" xfId="0" applyBorder="1" applyAlignment="1">
      <alignment horizontal="left" vertical="top"/>
    </xf>
    <xf numFmtId="0" fontId="0" fillId="0" borderId="49" xfId="0" applyBorder="1" applyAlignment="1">
      <alignment horizontal="left" vertical="top"/>
    </xf>
    <xf numFmtId="0" fontId="0" fillId="0" borderId="35" xfId="0" applyBorder="1" applyAlignment="1">
      <alignment horizontal="left" vertical="top"/>
    </xf>
    <xf numFmtId="0" fontId="0" fillId="4" borderId="24" xfId="0" applyFill="1" applyBorder="1" applyAlignment="1">
      <alignment horizontal="left" vertical="top"/>
    </xf>
    <xf numFmtId="0" fontId="9" fillId="0" borderId="40" xfId="0" applyFont="1" applyBorder="1" applyAlignment="1">
      <alignment horizontal="left" vertical="top"/>
    </xf>
    <xf numFmtId="0" fontId="0" fillId="0" borderId="25" xfId="0" applyBorder="1" applyAlignment="1">
      <alignment horizontal="left" vertical="top"/>
    </xf>
    <xf numFmtId="0" fontId="8" fillId="0" borderId="12" xfId="0" applyFont="1" applyBorder="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39" xfId="0" applyBorder="1" applyAlignment="1">
      <alignment horizontal="left" vertical="top" wrapText="1"/>
    </xf>
    <xf numFmtId="0" fontId="2" fillId="0" borderId="1" xfId="0" applyFont="1" applyBorder="1" applyAlignment="1">
      <alignment horizontal="left" vertical="top" wrapText="1"/>
    </xf>
    <xf numFmtId="0" fontId="0" fillId="0" borderId="33" xfId="0" applyBorder="1" applyAlignment="1">
      <alignment horizontal="left" vertical="top" wrapTex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4" borderId="11" xfId="0" applyFill="1" applyBorder="1" applyAlignment="1">
      <alignment horizontal="left" vertical="top" wrapText="1"/>
    </xf>
    <xf numFmtId="0" fontId="0" fillId="0" borderId="10" xfId="0" applyBorder="1" applyAlignment="1">
      <alignment horizontal="center" vertical="center" wrapText="1"/>
    </xf>
    <xf numFmtId="0" fontId="17" fillId="0" borderId="10" xfId="0" applyFont="1" applyBorder="1" applyAlignment="1">
      <alignment horizontal="left" vertical="top" wrapText="1"/>
    </xf>
    <xf numFmtId="0" fontId="17" fillId="0" borderId="1" xfId="0" applyFont="1" applyBorder="1" applyAlignment="1">
      <alignment horizontal="left" vertical="top" wrapText="1"/>
    </xf>
    <xf numFmtId="0" fontId="17" fillId="0" borderId="12" xfId="0" applyFont="1" applyBorder="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2" fillId="0" borderId="29"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26" xfId="0" applyFont="1" applyBorder="1" applyAlignment="1">
      <alignment horizontal="center" vertical="center"/>
    </xf>
    <xf numFmtId="0" fontId="0" fillId="4" borderId="54" xfId="0" applyFill="1" applyBorder="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wrapText="1"/>
    </xf>
    <xf numFmtId="0" fontId="4" fillId="0" borderId="55" xfId="0" applyFont="1" applyBorder="1" applyAlignment="1">
      <alignment horizontal="center" vertical="center"/>
    </xf>
    <xf numFmtId="0" fontId="21" fillId="0" borderId="1" xfId="0" applyFont="1" applyBorder="1" applyAlignment="1">
      <alignment horizontal="center" vertical="center"/>
    </xf>
    <xf numFmtId="0" fontId="21"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4" borderId="13" xfId="0" applyFill="1" applyBorder="1" applyAlignment="1">
      <alignment horizontal="left" vertical="top"/>
    </xf>
    <xf numFmtId="0" fontId="0" fillId="0" borderId="12" xfId="0" applyBorder="1" applyAlignment="1">
      <alignment horizontal="center" vertical="center"/>
    </xf>
    <xf numFmtId="0" fontId="0" fillId="0" borderId="11" xfId="0" applyBorder="1"/>
    <xf numFmtId="0" fontId="0" fillId="0" borderId="3" xfId="0" applyBorder="1"/>
    <xf numFmtId="0" fontId="6" fillId="0" borderId="15"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12" xfId="0" applyBorder="1" applyAlignment="1">
      <alignment horizontal="left" vertical="top" wrapText="1"/>
    </xf>
    <xf numFmtId="0" fontId="0" fillId="0" borderId="12" xfId="0" applyBorder="1" applyAlignment="1">
      <alignment horizontal="center" vertical="center" wrapText="1"/>
    </xf>
    <xf numFmtId="0" fontId="2" fillId="0" borderId="56" xfId="0" applyFont="1" applyBorder="1" applyAlignment="1">
      <alignment horizontal="center" vertical="center" wrapText="1"/>
    </xf>
    <xf numFmtId="0" fontId="0" fillId="0" borderId="56" xfId="0" applyBorder="1" applyAlignment="1">
      <alignment horizontal="left" vertical="top" wrapText="1"/>
    </xf>
    <xf numFmtId="0" fontId="0" fillId="5" borderId="14" xfId="0" applyFill="1" applyBorder="1" applyAlignment="1">
      <alignment horizontal="left" vertical="top" wrapText="1"/>
    </xf>
    <xf numFmtId="0" fontId="0" fillId="0" borderId="6" xfId="0" applyBorder="1" applyAlignment="1">
      <alignment horizontal="center" vertical="center" wrapText="1"/>
    </xf>
    <xf numFmtId="0" fontId="4" fillId="0" borderId="31" xfId="0" applyFont="1" applyBorder="1" applyAlignment="1">
      <alignment horizontal="center" vertical="center" wrapText="1"/>
    </xf>
    <xf numFmtId="0" fontId="0" fillId="0" borderId="31" xfId="0" applyBorder="1" applyAlignment="1">
      <alignment horizontal="center" vertical="center" wrapText="1"/>
    </xf>
    <xf numFmtId="0" fontId="4" fillId="0" borderId="35" xfId="0" applyFont="1" applyBorder="1" applyAlignment="1">
      <alignment horizontal="center" vertical="center" wrapText="1"/>
    </xf>
    <xf numFmtId="0" fontId="0" fillId="0" borderId="31" xfId="0" applyBorder="1" applyAlignment="1">
      <alignment wrapText="1"/>
    </xf>
    <xf numFmtId="0" fontId="0" fillId="0" borderId="31" xfId="0" applyBorder="1" applyAlignment="1">
      <alignment horizontal="center" vertical="center"/>
    </xf>
    <xf numFmtId="0" fontId="0" fillId="2" borderId="0" xfId="0" applyFill="1" applyAlignment="1">
      <alignment horizontal="left" vertical="top" wrapText="1"/>
    </xf>
    <xf numFmtId="0" fontId="0" fillId="0" borderId="35" xfId="0" applyBorder="1" applyAlignment="1">
      <alignment wrapText="1"/>
    </xf>
    <xf numFmtId="0" fontId="4" fillId="0" borderId="57" xfId="0" applyFont="1" applyBorder="1" applyAlignment="1">
      <alignment horizontal="center" vertical="center"/>
    </xf>
    <xf numFmtId="0" fontId="0" fillId="4" borderId="12" xfId="0" applyFill="1" applyBorder="1" applyAlignment="1">
      <alignment horizontal="left" vertical="top"/>
    </xf>
    <xf numFmtId="0" fontId="4" fillId="0" borderId="41"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xf>
    <xf numFmtId="0" fontId="8" fillId="0" borderId="14" xfId="0" applyFont="1" applyBorder="1" applyAlignment="1">
      <alignment horizontal="center" vertical="center" wrapText="1"/>
    </xf>
    <xf numFmtId="0" fontId="8" fillId="0" borderId="10"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8" fillId="0" borderId="38"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0" fillId="0" borderId="11" xfId="0" applyBorder="1" applyAlignment="1">
      <alignment horizontal="center" vertical="center"/>
    </xf>
    <xf numFmtId="0" fontId="0" fillId="0" borderId="31" xfId="0" applyBorder="1" applyAlignment="1">
      <alignment horizontal="left" vertical="top" wrapText="1"/>
    </xf>
    <xf numFmtId="0" fontId="0" fillId="0" borderId="10" xfId="0" applyBorder="1" applyAlignment="1">
      <alignment horizontal="left" vertical="top" wrapText="1"/>
    </xf>
    <xf numFmtId="0" fontId="2" fillId="0" borderId="13" xfId="0" applyFont="1" applyBorder="1" applyAlignment="1">
      <alignment horizontal="left" vertical="top" wrapText="1"/>
    </xf>
    <xf numFmtId="0" fontId="0" fillId="0" borderId="59" xfId="0" applyBorder="1" applyAlignment="1">
      <alignment horizontal="left" vertical="top" wrapText="1"/>
    </xf>
    <xf numFmtId="0" fontId="7" fillId="0" borderId="7" xfId="0" applyFont="1" applyBorder="1" applyAlignment="1">
      <alignment horizontal="center" vertical="center"/>
    </xf>
    <xf numFmtId="0" fontId="7" fillId="0" borderId="15" xfId="0" applyFont="1" applyBorder="1" applyAlignment="1">
      <alignment horizontal="center" vertical="center" wrapText="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0" fillId="0" borderId="0" xfId="0" applyAlignment="1">
      <alignment horizontal="left" wrapText="1"/>
    </xf>
    <xf numFmtId="0" fontId="5" fillId="0" borderId="0" xfId="0" applyFont="1" applyAlignment="1">
      <alignment horizontal="left"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0" fillId="0" borderId="52" xfId="0" applyBorder="1" applyAlignment="1">
      <alignment horizontal="center" vertical="center" wrapText="1"/>
    </xf>
    <xf numFmtId="0" fontId="0" fillId="0" borderId="49" xfId="0" applyBorder="1" applyAlignment="1">
      <alignment horizontal="center" vertical="center" wrapText="1"/>
    </xf>
    <xf numFmtId="0" fontId="0" fillId="0" borderId="53" xfId="0"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35" xfId="0" applyBorder="1" applyAlignment="1">
      <alignment horizontal="center" vertical="center" wrapText="1"/>
    </xf>
    <xf numFmtId="0" fontId="0" fillId="0" borderId="20" xfId="0" applyBorder="1" applyAlignment="1">
      <alignment horizontal="center" vertical="center" wrapText="1"/>
    </xf>
    <xf numFmtId="0" fontId="6" fillId="0" borderId="14"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56"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27" xfId="0" applyBorder="1" applyAlignment="1">
      <alignment horizontal="center" vertical="center" wrapText="1"/>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63"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4" xfId="0" applyBorder="1" applyAlignment="1">
      <alignment horizontal="center" vertical="center"/>
    </xf>
    <xf numFmtId="0" fontId="0" fillId="0" borderId="27" xfId="0"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6" fillId="0" borderId="0" xfId="0" applyFont="1" applyAlignment="1">
      <alignment horizontal="left"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410F-8523-4A71-8EFA-7AB5438515D0}">
  <dimension ref="A1:I232"/>
  <sheetViews>
    <sheetView tabSelected="1" topLeftCell="A210" zoomScaleNormal="100" workbookViewId="0">
      <selection activeCell="A230" sqref="A230:B230"/>
    </sheetView>
  </sheetViews>
  <sheetFormatPr defaultRowHeight="15" x14ac:dyDescent="0.25"/>
  <cols>
    <col min="1" max="2" width="22.7109375" style="2" customWidth="1"/>
    <col min="3" max="3" width="18.28515625" style="1" customWidth="1"/>
    <col min="4" max="4" width="39" style="19" customWidth="1"/>
    <col min="5" max="5" width="23.140625" style="1" customWidth="1"/>
    <col min="6" max="6" width="14.28515625" style="1" customWidth="1"/>
    <col min="7" max="7" width="11.140625" style="1" customWidth="1"/>
    <col min="8" max="8" width="12" customWidth="1"/>
  </cols>
  <sheetData>
    <row r="1" spans="1:9" s="1" customFormat="1" ht="15.75" thickBot="1" x14ac:dyDescent="0.3">
      <c r="A1" s="183" t="s">
        <v>0</v>
      </c>
      <c r="B1" s="5" t="s">
        <v>1</v>
      </c>
      <c r="C1" s="188" t="s">
        <v>2</v>
      </c>
      <c r="D1" s="74" t="s">
        <v>3</v>
      </c>
      <c r="E1" s="75" t="s">
        <v>4</v>
      </c>
      <c r="F1" s="76" t="s">
        <v>5</v>
      </c>
      <c r="G1" s="77" t="s">
        <v>6</v>
      </c>
      <c r="H1" s="77" t="s">
        <v>7</v>
      </c>
      <c r="I1" s="78" t="s">
        <v>8</v>
      </c>
    </row>
    <row r="2" spans="1:9" x14ac:dyDescent="0.25">
      <c r="A2" s="290" t="s">
        <v>9</v>
      </c>
      <c r="B2" s="304" t="s">
        <v>10</v>
      </c>
      <c r="C2" s="44" t="s">
        <v>11</v>
      </c>
      <c r="D2" s="231" t="s">
        <v>12</v>
      </c>
      <c r="E2" s="20" t="s">
        <v>13</v>
      </c>
      <c r="F2" s="23">
        <v>1</v>
      </c>
      <c r="G2" s="20" t="s">
        <v>14</v>
      </c>
      <c r="H2" s="20" t="s">
        <v>14</v>
      </c>
      <c r="I2" s="21" t="s">
        <v>14</v>
      </c>
    </row>
    <row r="3" spans="1:9" x14ac:dyDescent="0.25">
      <c r="A3" s="291"/>
      <c r="B3" s="305"/>
      <c r="C3" s="45" t="s">
        <v>15</v>
      </c>
      <c r="D3" s="232" t="s">
        <v>16</v>
      </c>
      <c r="E3" s="1" t="s">
        <v>13</v>
      </c>
      <c r="F3" s="24">
        <v>1</v>
      </c>
      <c r="G3" s="1" t="s">
        <v>14</v>
      </c>
      <c r="H3" s="1" t="s">
        <v>14</v>
      </c>
      <c r="I3" s="22" t="s">
        <v>14</v>
      </c>
    </row>
    <row r="4" spans="1:9" x14ac:dyDescent="0.25">
      <c r="A4" s="291"/>
      <c r="B4" s="305"/>
      <c r="C4" s="45" t="s">
        <v>17</v>
      </c>
      <c r="D4" s="232" t="s">
        <v>18</v>
      </c>
      <c r="E4" s="1" t="s">
        <v>19</v>
      </c>
      <c r="F4" s="24">
        <v>1</v>
      </c>
      <c r="G4" s="1" t="s">
        <v>14</v>
      </c>
      <c r="H4" s="1" t="s">
        <v>14</v>
      </c>
      <c r="I4" s="22" t="s">
        <v>14</v>
      </c>
    </row>
    <row r="5" spans="1:9" x14ac:dyDescent="0.25">
      <c r="A5" s="291"/>
      <c r="B5" s="305"/>
      <c r="C5" s="45" t="s">
        <v>20</v>
      </c>
      <c r="D5" s="232" t="s">
        <v>21</v>
      </c>
      <c r="E5" s="1" t="s">
        <v>19</v>
      </c>
      <c r="F5" s="24">
        <v>1</v>
      </c>
      <c r="G5" s="1" t="s">
        <v>22</v>
      </c>
      <c r="H5" s="1" t="s">
        <v>14</v>
      </c>
      <c r="I5" s="22" t="s">
        <v>14</v>
      </c>
    </row>
    <row r="6" spans="1:9" x14ac:dyDescent="0.25">
      <c r="A6" s="291"/>
      <c r="B6" s="305"/>
      <c r="C6" s="45" t="s">
        <v>23</v>
      </c>
      <c r="D6" s="232" t="s">
        <v>24</v>
      </c>
      <c r="E6" s="1" t="s">
        <v>13</v>
      </c>
      <c r="F6" s="24">
        <v>1</v>
      </c>
      <c r="G6" s="1" t="s">
        <v>22</v>
      </c>
      <c r="H6" s="1" t="s">
        <v>14</v>
      </c>
      <c r="I6" s="22" t="s">
        <v>14</v>
      </c>
    </row>
    <row r="7" spans="1:9" x14ac:dyDescent="0.25">
      <c r="A7" s="291"/>
      <c r="B7" s="305"/>
      <c r="C7" s="45" t="s">
        <v>25</v>
      </c>
      <c r="D7" s="232" t="s">
        <v>26</v>
      </c>
      <c r="E7" s="1" t="s">
        <v>19</v>
      </c>
      <c r="F7" s="24">
        <v>1</v>
      </c>
      <c r="G7" s="1" t="s">
        <v>22</v>
      </c>
      <c r="H7" s="1" t="s">
        <v>14</v>
      </c>
      <c r="I7" s="22" t="s">
        <v>14</v>
      </c>
    </row>
    <row r="8" spans="1:9" x14ac:dyDescent="0.25">
      <c r="A8" s="291"/>
      <c r="B8" s="305"/>
      <c r="C8" s="45" t="s">
        <v>27</v>
      </c>
      <c r="D8" s="232" t="s">
        <v>28</v>
      </c>
      <c r="E8" s="73" t="s">
        <v>19</v>
      </c>
      <c r="F8" s="24">
        <v>2</v>
      </c>
      <c r="G8" s="1" t="s">
        <v>14</v>
      </c>
      <c r="H8" s="1" t="s">
        <v>14</v>
      </c>
      <c r="I8" s="22" t="s">
        <v>14</v>
      </c>
    </row>
    <row r="9" spans="1:9" x14ac:dyDescent="0.25">
      <c r="A9" s="291"/>
      <c r="B9" s="305"/>
      <c r="C9" s="45" t="s">
        <v>29</v>
      </c>
      <c r="D9" s="232" t="s">
        <v>30</v>
      </c>
      <c r="E9" s="73" t="s">
        <v>19</v>
      </c>
      <c r="F9" s="24">
        <v>1</v>
      </c>
      <c r="G9" s="1" t="s">
        <v>14</v>
      </c>
      <c r="H9" s="1" t="s">
        <v>14</v>
      </c>
      <c r="I9" s="22" t="s">
        <v>14</v>
      </c>
    </row>
    <row r="10" spans="1:9" x14ac:dyDescent="0.25">
      <c r="A10" s="291"/>
      <c r="B10" s="305"/>
      <c r="C10" s="45" t="s">
        <v>31</v>
      </c>
      <c r="D10" s="232" t="s">
        <v>32</v>
      </c>
      <c r="E10" s="1" t="s">
        <v>19</v>
      </c>
      <c r="F10" s="24">
        <v>3</v>
      </c>
      <c r="G10" s="1" t="s">
        <v>22</v>
      </c>
      <c r="H10" s="1" t="s">
        <v>22</v>
      </c>
      <c r="I10" s="22" t="s">
        <v>14</v>
      </c>
    </row>
    <row r="11" spans="1:9" x14ac:dyDescent="0.25">
      <c r="A11" s="291"/>
      <c r="B11" s="305"/>
      <c r="C11" s="45" t="s">
        <v>33</v>
      </c>
      <c r="D11" s="232" t="s">
        <v>34</v>
      </c>
      <c r="E11" s="1" t="s">
        <v>19</v>
      </c>
      <c r="F11" s="24">
        <v>3</v>
      </c>
      <c r="G11" s="1" t="s">
        <v>22</v>
      </c>
      <c r="H11" s="1" t="s">
        <v>14</v>
      </c>
      <c r="I11" s="22" t="s">
        <v>14</v>
      </c>
    </row>
    <row r="12" spans="1:9" x14ac:dyDescent="0.25">
      <c r="A12" s="291"/>
      <c r="B12" s="305"/>
      <c r="C12" s="45" t="s">
        <v>35</v>
      </c>
      <c r="D12" s="232" t="s">
        <v>36</v>
      </c>
      <c r="E12" s="1" t="s">
        <v>19</v>
      </c>
      <c r="F12" s="24">
        <v>2</v>
      </c>
      <c r="G12" s="1" t="s">
        <v>22</v>
      </c>
      <c r="H12" s="1" t="s">
        <v>14</v>
      </c>
      <c r="I12" s="22" t="s">
        <v>14</v>
      </c>
    </row>
    <row r="13" spans="1:9" ht="30" x14ac:dyDescent="0.25">
      <c r="A13" s="291"/>
      <c r="B13" s="305"/>
      <c r="C13" s="45" t="s">
        <v>37</v>
      </c>
      <c r="D13" s="232" t="s">
        <v>38</v>
      </c>
      <c r="E13" s="1" t="s">
        <v>13</v>
      </c>
      <c r="F13" s="24">
        <v>3</v>
      </c>
      <c r="G13" s="1" t="s">
        <v>14</v>
      </c>
      <c r="H13" s="1" t="s">
        <v>14</v>
      </c>
      <c r="I13" s="22" t="s">
        <v>14</v>
      </c>
    </row>
    <row r="14" spans="1:9" x14ac:dyDescent="0.25">
      <c r="A14" s="291"/>
      <c r="B14" s="305"/>
      <c r="C14" s="45" t="s">
        <v>39</v>
      </c>
      <c r="D14" s="232" t="s">
        <v>40</v>
      </c>
      <c r="E14" s="1" t="s">
        <v>13</v>
      </c>
      <c r="F14" s="24">
        <v>1</v>
      </c>
      <c r="G14" s="1" t="s">
        <v>14</v>
      </c>
      <c r="H14" s="1" t="s">
        <v>14</v>
      </c>
      <c r="I14" s="22" t="s">
        <v>14</v>
      </c>
    </row>
    <row r="15" spans="1:9" x14ac:dyDescent="0.25">
      <c r="A15" s="291"/>
      <c r="B15" s="305"/>
      <c r="C15" s="45" t="s">
        <v>41</v>
      </c>
      <c r="D15" s="232" t="s">
        <v>42</v>
      </c>
      <c r="E15" s="1" t="s">
        <v>13</v>
      </c>
      <c r="F15" s="24">
        <v>1</v>
      </c>
      <c r="G15" s="1" t="s">
        <v>14</v>
      </c>
      <c r="H15" s="1" t="s">
        <v>14</v>
      </c>
      <c r="I15" s="22" t="s">
        <v>14</v>
      </c>
    </row>
    <row r="16" spans="1:9" x14ac:dyDescent="0.25">
      <c r="A16" s="291"/>
      <c r="B16" s="305"/>
      <c r="C16" s="45" t="s">
        <v>43</v>
      </c>
      <c r="D16" s="232" t="s">
        <v>44</v>
      </c>
      <c r="E16" s="1" t="s">
        <v>13</v>
      </c>
      <c r="F16" s="24">
        <v>1</v>
      </c>
      <c r="G16" s="1" t="s">
        <v>14</v>
      </c>
      <c r="H16" s="1" t="s">
        <v>14</v>
      </c>
      <c r="I16" s="22" t="s">
        <v>14</v>
      </c>
    </row>
    <row r="17" spans="1:9" x14ac:dyDescent="0.25">
      <c r="A17" s="291"/>
      <c r="B17" s="305"/>
      <c r="C17" s="45" t="s">
        <v>45</v>
      </c>
      <c r="D17" s="232" t="s">
        <v>46</v>
      </c>
      <c r="E17" s="1" t="s">
        <v>13</v>
      </c>
      <c r="F17" s="24">
        <v>1</v>
      </c>
      <c r="G17" s="1" t="s">
        <v>14</v>
      </c>
      <c r="H17" s="1" t="s">
        <v>14</v>
      </c>
      <c r="I17" s="22" t="s">
        <v>14</v>
      </c>
    </row>
    <row r="18" spans="1:9" x14ac:dyDescent="0.25">
      <c r="A18" s="291"/>
      <c r="B18" s="305"/>
      <c r="C18" s="45" t="s">
        <v>47</v>
      </c>
      <c r="D18" s="232" t="s">
        <v>48</v>
      </c>
      <c r="E18" s="1" t="s">
        <v>13</v>
      </c>
      <c r="F18" s="24">
        <v>2</v>
      </c>
      <c r="G18" s="1" t="s">
        <v>22</v>
      </c>
      <c r="H18" s="1" t="s">
        <v>14</v>
      </c>
      <c r="I18" s="22" t="s">
        <v>14</v>
      </c>
    </row>
    <row r="19" spans="1:9" ht="15.75" thickBot="1" x14ac:dyDescent="0.3">
      <c r="A19" s="291"/>
      <c r="B19" s="306"/>
      <c r="C19" s="62" t="s">
        <v>49</v>
      </c>
      <c r="D19" s="233" t="s">
        <v>50</v>
      </c>
      <c r="E19" s="71" t="s">
        <v>13</v>
      </c>
      <c r="F19" s="61">
        <v>3</v>
      </c>
      <c r="G19" s="71" t="s">
        <v>14</v>
      </c>
      <c r="H19" s="71" t="s">
        <v>14</v>
      </c>
      <c r="I19" s="72" t="s">
        <v>14</v>
      </c>
    </row>
    <row r="20" spans="1:9" ht="15.75" hidden="1" thickBot="1" x14ac:dyDescent="0.3">
      <c r="A20" s="27"/>
      <c r="B20" s="307" t="s">
        <v>51</v>
      </c>
      <c r="C20" s="79" t="s">
        <v>52</v>
      </c>
      <c r="D20" s="6" t="s">
        <v>53</v>
      </c>
      <c r="E20" s="8" t="s">
        <v>13</v>
      </c>
      <c r="F20" s="26">
        <v>3</v>
      </c>
      <c r="G20" s="8" t="s">
        <v>22</v>
      </c>
      <c r="H20" s="8" t="s">
        <v>14</v>
      </c>
      <c r="I20" s="28" t="s">
        <v>22</v>
      </c>
    </row>
    <row r="21" spans="1:9" ht="15.75" hidden="1" thickBot="1" x14ac:dyDescent="0.3">
      <c r="A21" s="27"/>
      <c r="B21" s="308"/>
      <c r="C21" s="80" t="s">
        <v>54</v>
      </c>
      <c r="D21" s="81" t="s">
        <v>55</v>
      </c>
      <c r="E21" s="31" t="s">
        <v>13</v>
      </c>
      <c r="F21" s="29">
        <v>3</v>
      </c>
      <c r="G21" s="31" t="s">
        <v>22</v>
      </c>
      <c r="H21" s="31" t="s">
        <v>14</v>
      </c>
      <c r="I21" s="32" t="s">
        <v>22</v>
      </c>
    </row>
    <row r="22" spans="1:9" ht="15.75" hidden="1" customHeight="1" x14ac:dyDescent="0.25">
      <c r="A22" s="229"/>
      <c r="B22" s="307" t="s">
        <v>56</v>
      </c>
      <c r="C22" s="7" t="s">
        <v>57</v>
      </c>
      <c r="D22" s="229" t="s">
        <v>58</v>
      </c>
      <c r="E22" s="43" t="s">
        <v>13</v>
      </c>
      <c r="F22" s="7">
        <v>3</v>
      </c>
      <c r="G22" s="8" t="s">
        <v>22</v>
      </c>
      <c r="H22" s="8" t="s">
        <v>14</v>
      </c>
      <c r="I22" s="9" t="s">
        <v>22</v>
      </c>
    </row>
    <row r="23" spans="1:9" ht="15.75" hidden="1" thickBot="1" x14ac:dyDescent="0.3">
      <c r="A23" s="229"/>
      <c r="B23" s="309"/>
      <c r="C23" s="7" t="s">
        <v>59</v>
      </c>
      <c r="D23" s="229" t="s">
        <v>60</v>
      </c>
      <c r="E23" s="43" t="s">
        <v>13</v>
      </c>
      <c r="F23" s="7">
        <v>3</v>
      </c>
      <c r="G23" s="8" t="s">
        <v>22</v>
      </c>
      <c r="H23" s="8" t="s">
        <v>14</v>
      </c>
      <c r="I23" s="9" t="s">
        <v>22</v>
      </c>
    </row>
    <row r="24" spans="1:9" ht="30.75" hidden="1" thickBot="1" x14ac:dyDescent="0.3">
      <c r="A24" s="229"/>
      <c r="B24" s="309"/>
      <c r="C24" s="7" t="s">
        <v>61</v>
      </c>
      <c r="D24" s="229" t="s">
        <v>62</v>
      </c>
      <c r="E24" s="43" t="s">
        <v>13</v>
      </c>
      <c r="F24" s="7">
        <v>3</v>
      </c>
      <c r="G24" s="8" t="s">
        <v>22</v>
      </c>
      <c r="H24" s="8" t="s">
        <v>14</v>
      </c>
      <c r="I24" s="9" t="s">
        <v>22</v>
      </c>
    </row>
    <row r="25" spans="1:9" ht="15.75" hidden="1" thickBot="1" x14ac:dyDescent="0.3">
      <c r="A25" s="229"/>
      <c r="B25" s="309"/>
      <c r="C25" s="7" t="s">
        <v>63</v>
      </c>
      <c r="D25" s="229" t="s">
        <v>64</v>
      </c>
      <c r="E25" s="43" t="s">
        <v>13</v>
      </c>
      <c r="F25" s="7">
        <v>3</v>
      </c>
      <c r="G25" s="8" t="s">
        <v>22</v>
      </c>
      <c r="H25" s="8" t="s">
        <v>14</v>
      </c>
      <c r="I25" s="9" t="s">
        <v>22</v>
      </c>
    </row>
    <row r="26" spans="1:9" ht="15.75" hidden="1" thickBot="1" x14ac:dyDescent="0.3">
      <c r="A26" s="229"/>
      <c r="B26" s="309"/>
      <c r="C26" s="7" t="s">
        <v>65</v>
      </c>
      <c r="D26" s="229" t="s">
        <v>66</v>
      </c>
      <c r="E26" s="43" t="s">
        <v>13</v>
      </c>
      <c r="F26" s="7">
        <v>3</v>
      </c>
      <c r="G26" s="8" t="s">
        <v>22</v>
      </c>
      <c r="H26" s="8" t="s">
        <v>14</v>
      </c>
      <c r="I26" s="9" t="s">
        <v>22</v>
      </c>
    </row>
    <row r="27" spans="1:9" ht="15.75" hidden="1" thickBot="1" x14ac:dyDescent="0.3">
      <c r="A27" s="229"/>
      <c r="B27" s="309"/>
      <c r="C27" s="7" t="s">
        <v>67</v>
      </c>
      <c r="D27" s="229" t="s">
        <v>68</v>
      </c>
      <c r="E27" s="43" t="s">
        <v>13</v>
      </c>
      <c r="F27" s="7">
        <v>3</v>
      </c>
      <c r="G27" s="8" t="s">
        <v>22</v>
      </c>
      <c r="H27" s="8" t="s">
        <v>14</v>
      </c>
      <c r="I27" s="9" t="s">
        <v>22</v>
      </c>
    </row>
    <row r="28" spans="1:9" ht="30.75" hidden="1" thickBot="1" x14ac:dyDescent="0.3">
      <c r="A28" s="229"/>
      <c r="B28" s="309"/>
      <c r="C28" s="7" t="s">
        <v>69</v>
      </c>
      <c r="D28" s="229" t="s">
        <v>70</v>
      </c>
      <c r="E28" s="43" t="s">
        <v>13</v>
      </c>
      <c r="F28" s="7">
        <v>3</v>
      </c>
      <c r="G28" s="8" t="s">
        <v>22</v>
      </c>
      <c r="H28" s="8" t="s">
        <v>14</v>
      </c>
      <c r="I28" s="9" t="s">
        <v>22</v>
      </c>
    </row>
    <row r="29" spans="1:9" ht="15.75" hidden="1" thickBot="1" x14ac:dyDescent="0.3">
      <c r="A29" s="228"/>
      <c r="B29" s="308"/>
      <c r="C29" s="10" t="s">
        <v>71</v>
      </c>
      <c r="D29" s="228" t="s">
        <v>72</v>
      </c>
      <c r="E29" s="16" t="s">
        <v>13</v>
      </c>
      <c r="F29" s="10">
        <v>3</v>
      </c>
      <c r="G29" s="17" t="s">
        <v>22</v>
      </c>
      <c r="H29" s="17" t="s">
        <v>14</v>
      </c>
      <c r="I29" s="18" t="s">
        <v>22</v>
      </c>
    </row>
    <row r="30" spans="1:9" ht="30.75" hidden="1" thickBot="1" x14ac:dyDescent="0.3">
      <c r="A30" s="223"/>
      <c r="B30" s="299" t="s">
        <v>73</v>
      </c>
      <c r="C30" s="51" t="s">
        <v>74</v>
      </c>
      <c r="D30" s="215" t="s">
        <v>75</v>
      </c>
      <c r="E30" s="52" t="s">
        <v>13</v>
      </c>
      <c r="F30" s="51">
        <v>1</v>
      </c>
      <c r="G30" s="1" t="s">
        <v>14</v>
      </c>
      <c r="H30" s="1" t="s">
        <v>14</v>
      </c>
      <c r="I30" s="53" t="s">
        <v>14</v>
      </c>
    </row>
    <row r="31" spans="1:9" ht="15.75" hidden="1" thickBot="1" x14ac:dyDescent="0.3">
      <c r="A31" s="223"/>
      <c r="B31" s="299"/>
      <c r="C31" s="51" t="s">
        <v>76</v>
      </c>
      <c r="D31" s="215" t="s">
        <v>77</v>
      </c>
      <c r="E31" s="52" t="s">
        <v>13</v>
      </c>
      <c r="F31" s="51">
        <v>1</v>
      </c>
      <c r="G31" s="1" t="s">
        <v>14</v>
      </c>
      <c r="H31" s="1" t="s">
        <v>14</v>
      </c>
      <c r="I31" s="53" t="s">
        <v>14</v>
      </c>
    </row>
    <row r="32" spans="1:9" ht="15.75" hidden="1" thickBot="1" x14ac:dyDescent="0.3">
      <c r="A32" s="223"/>
      <c r="B32" s="299"/>
      <c r="C32" s="51" t="s">
        <v>78</v>
      </c>
      <c r="D32" s="215" t="s">
        <v>79</v>
      </c>
      <c r="E32" s="52" t="s">
        <v>13</v>
      </c>
      <c r="F32" s="51">
        <v>1</v>
      </c>
      <c r="G32" s="1" t="s">
        <v>14</v>
      </c>
      <c r="H32" s="1" t="s">
        <v>14</v>
      </c>
      <c r="I32" s="53" t="s">
        <v>14</v>
      </c>
    </row>
    <row r="33" spans="1:9" ht="15.75" hidden="1" thickBot="1" x14ac:dyDescent="0.3">
      <c r="A33" s="223"/>
      <c r="B33" s="299"/>
      <c r="C33" s="51" t="s">
        <v>80</v>
      </c>
      <c r="D33" s="215" t="s">
        <v>81</v>
      </c>
      <c r="E33" s="52" t="s">
        <v>13</v>
      </c>
      <c r="F33" s="51">
        <v>3</v>
      </c>
      <c r="G33" s="1" t="s">
        <v>14</v>
      </c>
      <c r="H33" s="1" t="s">
        <v>14</v>
      </c>
      <c r="I33" s="53" t="s">
        <v>14</v>
      </c>
    </row>
    <row r="34" spans="1:9" ht="30" x14ac:dyDescent="0.25">
      <c r="A34" s="315" t="s">
        <v>82</v>
      </c>
      <c r="B34" s="310" t="s">
        <v>83</v>
      </c>
      <c r="C34" s="23" t="s">
        <v>84</v>
      </c>
      <c r="D34" s="25" t="s">
        <v>85</v>
      </c>
      <c r="E34" s="23" t="s">
        <v>13</v>
      </c>
      <c r="F34" s="20">
        <v>1</v>
      </c>
      <c r="G34" s="44" t="s">
        <v>14</v>
      </c>
      <c r="H34" s="20" t="s">
        <v>14</v>
      </c>
      <c r="I34" s="21" t="s">
        <v>14</v>
      </c>
    </row>
    <row r="35" spans="1:9" ht="15.75" thickBot="1" x14ac:dyDescent="0.3">
      <c r="A35" s="316"/>
      <c r="B35" s="311"/>
      <c r="C35" s="24" t="s">
        <v>86</v>
      </c>
      <c r="D35" s="19" t="s">
        <v>87</v>
      </c>
      <c r="E35" s="24" t="s">
        <v>13</v>
      </c>
      <c r="F35" s="1">
        <v>1</v>
      </c>
      <c r="G35" s="45" t="s">
        <v>14</v>
      </c>
      <c r="H35" s="1" t="s">
        <v>14</v>
      </c>
      <c r="I35" s="22" t="s">
        <v>14</v>
      </c>
    </row>
    <row r="36" spans="1:9" ht="15.75" thickBot="1" x14ac:dyDescent="0.3">
      <c r="A36" s="316"/>
      <c r="B36" s="312"/>
      <c r="C36" s="24" t="s">
        <v>88</v>
      </c>
      <c r="D36" s="19" t="s">
        <v>89</v>
      </c>
      <c r="E36" s="24" t="s">
        <v>19</v>
      </c>
      <c r="F36" s="1">
        <v>1</v>
      </c>
      <c r="G36" s="45" t="s">
        <v>14</v>
      </c>
      <c r="H36" s="1" t="s">
        <v>14</v>
      </c>
      <c r="I36" s="22" t="s">
        <v>14</v>
      </c>
    </row>
    <row r="37" spans="1:9" ht="15.75" thickBot="1" x14ac:dyDescent="0.3">
      <c r="A37" s="316"/>
      <c r="B37" s="311"/>
      <c r="C37" s="24" t="s">
        <v>90</v>
      </c>
      <c r="D37" s="19" t="s">
        <v>91</v>
      </c>
      <c r="E37" s="24" t="s">
        <v>13</v>
      </c>
      <c r="F37" s="1">
        <v>1</v>
      </c>
      <c r="G37" s="45" t="s">
        <v>14</v>
      </c>
      <c r="H37" s="1" t="s">
        <v>14</v>
      </c>
      <c r="I37" s="22" t="s">
        <v>14</v>
      </c>
    </row>
    <row r="38" spans="1:9" ht="21.75" customHeight="1" thickBot="1" x14ac:dyDescent="0.3">
      <c r="A38" s="316"/>
      <c r="B38" s="312"/>
      <c r="C38" s="24" t="s">
        <v>92</v>
      </c>
      <c r="D38" s="19" t="s">
        <v>93</v>
      </c>
      <c r="E38" s="24" t="s">
        <v>19</v>
      </c>
      <c r="F38" s="1">
        <v>1</v>
      </c>
      <c r="G38" s="45" t="s">
        <v>14</v>
      </c>
      <c r="H38" s="1" t="s">
        <v>14</v>
      </c>
      <c r="I38" s="22" t="s">
        <v>14</v>
      </c>
    </row>
    <row r="39" spans="1:9" ht="15.75" thickBot="1" x14ac:dyDescent="0.3">
      <c r="A39" s="316"/>
      <c r="B39" s="311"/>
      <c r="C39" s="24" t="s">
        <v>94</v>
      </c>
      <c r="D39" s="19" t="s">
        <v>95</v>
      </c>
      <c r="E39" s="24" t="s">
        <v>13</v>
      </c>
      <c r="F39" s="1">
        <v>1</v>
      </c>
      <c r="G39" s="45" t="s">
        <v>14</v>
      </c>
      <c r="H39" s="1" t="s">
        <v>14</v>
      </c>
      <c r="I39" s="22" t="s">
        <v>14</v>
      </c>
    </row>
    <row r="40" spans="1:9" ht="29.25" customHeight="1" x14ac:dyDescent="0.25">
      <c r="A40" s="316"/>
      <c r="B40" s="310"/>
      <c r="C40" s="24" t="s">
        <v>96</v>
      </c>
      <c r="D40" s="19" t="s">
        <v>97</v>
      </c>
      <c r="E40" s="24" t="s">
        <v>19</v>
      </c>
      <c r="F40" s="1">
        <v>2</v>
      </c>
      <c r="G40" s="45" t="s">
        <v>22</v>
      </c>
      <c r="H40" s="1" t="s">
        <v>14</v>
      </c>
      <c r="I40" s="22" t="s">
        <v>14</v>
      </c>
    </row>
    <row r="41" spans="1:9" x14ac:dyDescent="0.25">
      <c r="A41" s="316"/>
      <c r="B41" s="311"/>
      <c r="C41" s="24" t="s">
        <v>98</v>
      </c>
      <c r="D41" s="19" t="s">
        <v>99</v>
      </c>
      <c r="E41" s="24" t="s">
        <v>19</v>
      </c>
      <c r="F41" s="1">
        <v>1</v>
      </c>
      <c r="G41" s="45" t="s">
        <v>14</v>
      </c>
      <c r="H41" s="1" t="s">
        <v>14</v>
      </c>
      <c r="I41" s="22" t="s">
        <v>14</v>
      </c>
    </row>
    <row r="42" spans="1:9" x14ac:dyDescent="0.25">
      <c r="A42" s="316"/>
      <c r="B42" s="311"/>
      <c r="C42" s="24" t="s">
        <v>100</v>
      </c>
      <c r="D42" s="19" t="s">
        <v>101</v>
      </c>
      <c r="E42" s="24" t="s">
        <v>19</v>
      </c>
      <c r="F42" s="1">
        <v>1</v>
      </c>
      <c r="G42" s="45" t="s">
        <v>14</v>
      </c>
      <c r="H42" s="1" t="s">
        <v>14</v>
      </c>
      <c r="I42" s="22" t="s">
        <v>14</v>
      </c>
    </row>
    <row r="43" spans="1:9" ht="15.75" thickBot="1" x14ac:dyDescent="0.3">
      <c r="A43" s="316"/>
      <c r="B43" s="313"/>
      <c r="C43" s="24" t="s">
        <v>102</v>
      </c>
      <c r="D43" s="19" t="s">
        <v>103</v>
      </c>
      <c r="E43" s="24" t="s">
        <v>19</v>
      </c>
      <c r="F43" s="1">
        <v>2</v>
      </c>
      <c r="G43" s="45" t="s">
        <v>22</v>
      </c>
      <c r="H43" s="1" t="s">
        <v>22</v>
      </c>
      <c r="I43" s="22" t="s">
        <v>14</v>
      </c>
    </row>
    <row r="44" spans="1:9" ht="15.75" thickBot="1" x14ac:dyDescent="0.3">
      <c r="A44" s="316"/>
      <c r="B44" s="311"/>
      <c r="C44" s="24" t="s">
        <v>104</v>
      </c>
      <c r="D44" s="19" t="s">
        <v>105</v>
      </c>
      <c r="E44" s="24" t="s">
        <v>13</v>
      </c>
      <c r="F44" s="1">
        <v>3</v>
      </c>
      <c r="G44" s="45" t="s">
        <v>14</v>
      </c>
      <c r="H44" s="1" t="s">
        <v>14</v>
      </c>
      <c r="I44" s="22" t="s">
        <v>14</v>
      </c>
    </row>
    <row r="45" spans="1:9" ht="15.75" thickBot="1" x14ac:dyDescent="0.3">
      <c r="A45" s="316"/>
      <c r="B45" s="312"/>
      <c r="C45" s="24" t="s">
        <v>106</v>
      </c>
      <c r="D45" s="19" t="s">
        <v>107</v>
      </c>
      <c r="E45" s="24" t="s">
        <v>19</v>
      </c>
      <c r="F45" s="1">
        <v>1</v>
      </c>
      <c r="G45" s="45" t="s">
        <v>14</v>
      </c>
      <c r="H45" s="1" t="s">
        <v>14</v>
      </c>
      <c r="I45" s="22" t="s">
        <v>14</v>
      </c>
    </row>
    <row r="46" spans="1:9" ht="15.75" thickBot="1" x14ac:dyDescent="0.3">
      <c r="A46" s="317"/>
      <c r="B46" s="313"/>
      <c r="C46" s="29" t="s">
        <v>108</v>
      </c>
      <c r="D46" s="30" t="s">
        <v>109</v>
      </c>
      <c r="E46" s="29" t="s">
        <v>13</v>
      </c>
      <c r="F46" s="31">
        <v>3</v>
      </c>
      <c r="G46" s="47" t="s">
        <v>22</v>
      </c>
      <c r="H46" s="31" t="s">
        <v>22</v>
      </c>
      <c r="I46" s="32" t="s">
        <v>14</v>
      </c>
    </row>
    <row r="47" spans="1:9" ht="33" hidden="1" customHeight="1" x14ac:dyDescent="0.25">
      <c r="A47" s="223"/>
      <c r="B47" s="299" t="s">
        <v>110</v>
      </c>
      <c r="C47" s="51" t="s">
        <v>111</v>
      </c>
      <c r="D47" s="215" t="s">
        <v>112</v>
      </c>
      <c r="E47" s="52" t="s">
        <v>13</v>
      </c>
      <c r="F47" s="51">
        <v>1</v>
      </c>
      <c r="G47" s="1" t="s">
        <v>14</v>
      </c>
      <c r="H47" s="1" t="s">
        <v>14</v>
      </c>
      <c r="I47" s="53" t="s">
        <v>14</v>
      </c>
    </row>
    <row r="48" spans="1:9" ht="15.75" hidden="1" thickBot="1" x14ac:dyDescent="0.3">
      <c r="A48" s="223"/>
      <c r="B48" s="299"/>
      <c r="C48" s="51" t="s">
        <v>113</v>
      </c>
      <c r="D48" s="215" t="s">
        <v>114</v>
      </c>
      <c r="E48" s="52" t="s">
        <v>13</v>
      </c>
      <c r="F48" s="51">
        <v>2</v>
      </c>
      <c r="G48" s="1" t="s">
        <v>14</v>
      </c>
      <c r="H48" s="1" t="s">
        <v>14</v>
      </c>
      <c r="I48" s="53" t="s">
        <v>14</v>
      </c>
    </row>
    <row r="49" spans="1:9" ht="15.75" hidden="1" thickBot="1" x14ac:dyDescent="0.3">
      <c r="A49" s="223"/>
      <c r="B49" s="299"/>
      <c r="C49" s="51" t="s">
        <v>115</v>
      </c>
      <c r="D49" s="215" t="s">
        <v>116</v>
      </c>
      <c r="E49" s="52" t="s">
        <v>13</v>
      </c>
      <c r="F49" s="51">
        <v>1</v>
      </c>
      <c r="G49" s="1" t="s">
        <v>14</v>
      </c>
      <c r="H49" s="1" t="s">
        <v>14</v>
      </c>
      <c r="I49" s="53" t="s">
        <v>14</v>
      </c>
    </row>
    <row r="50" spans="1:9" ht="15.75" hidden="1" thickBot="1" x14ac:dyDescent="0.3">
      <c r="A50" s="223"/>
      <c r="B50" s="299"/>
      <c r="C50" s="51" t="s">
        <v>117</v>
      </c>
      <c r="D50" s="215" t="s">
        <v>118</v>
      </c>
      <c r="E50" s="52" t="s">
        <v>13</v>
      </c>
      <c r="F50" s="51">
        <v>3</v>
      </c>
      <c r="G50" s="1" t="s">
        <v>14</v>
      </c>
      <c r="H50" s="1" t="s">
        <v>14</v>
      </c>
      <c r="I50" s="53" t="s">
        <v>14</v>
      </c>
    </row>
    <row r="51" spans="1:9" ht="15.75" hidden="1" thickBot="1" x14ac:dyDescent="0.3">
      <c r="A51" s="223"/>
      <c r="B51" s="299"/>
      <c r="C51" s="51" t="s">
        <v>119</v>
      </c>
      <c r="D51" s="215" t="s">
        <v>120</v>
      </c>
      <c r="E51" s="52" t="s">
        <v>13</v>
      </c>
      <c r="F51" s="51">
        <v>2</v>
      </c>
      <c r="G51" s="1" t="s">
        <v>14</v>
      </c>
      <c r="H51" s="1" t="s">
        <v>14</v>
      </c>
      <c r="I51" s="53" t="s">
        <v>14</v>
      </c>
    </row>
    <row r="52" spans="1:9" ht="15.75" hidden="1" thickBot="1" x14ac:dyDescent="0.3">
      <c r="A52" s="223"/>
      <c r="B52" s="299"/>
      <c r="C52" s="51" t="s">
        <v>121</v>
      </c>
      <c r="D52" s="215" t="s">
        <v>122</v>
      </c>
      <c r="E52" s="52" t="s">
        <v>13</v>
      </c>
      <c r="F52" s="51">
        <v>2</v>
      </c>
      <c r="G52" s="1" t="s">
        <v>14</v>
      </c>
      <c r="H52" s="1" t="s">
        <v>14</v>
      </c>
      <c r="I52" s="53" t="s">
        <v>14</v>
      </c>
    </row>
    <row r="53" spans="1:9" ht="15.75" hidden="1" thickBot="1" x14ac:dyDescent="0.3">
      <c r="A53" s="223"/>
      <c r="B53" s="299"/>
      <c r="C53" s="51" t="s">
        <v>123</v>
      </c>
      <c r="D53" s="215" t="s">
        <v>124</v>
      </c>
      <c r="E53" s="52" t="s">
        <v>13</v>
      </c>
      <c r="F53" s="51">
        <v>2</v>
      </c>
      <c r="G53" s="1" t="s">
        <v>22</v>
      </c>
      <c r="H53" s="1" t="s">
        <v>22</v>
      </c>
      <c r="I53" s="53" t="s">
        <v>14</v>
      </c>
    </row>
    <row r="54" spans="1:9" ht="15.75" hidden="1" thickBot="1" x14ac:dyDescent="0.3">
      <c r="A54" s="223"/>
      <c r="B54" s="300"/>
      <c r="C54" s="51" t="s">
        <v>125</v>
      </c>
      <c r="D54" s="216" t="s">
        <v>126</v>
      </c>
      <c r="E54" s="52" t="s">
        <v>13</v>
      </c>
      <c r="F54" s="54">
        <v>2</v>
      </c>
      <c r="G54" s="1" t="s">
        <v>14</v>
      </c>
      <c r="H54" s="1" t="s">
        <v>14</v>
      </c>
      <c r="I54" s="53" t="s">
        <v>14</v>
      </c>
    </row>
    <row r="55" spans="1:9" ht="30" x14ac:dyDescent="0.25">
      <c r="A55" s="291" t="s">
        <v>127</v>
      </c>
      <c r="B55" s="290" t="s">
        <v>128</v>
      </c>
      <c r="C55" s="23" t="s">
        <v>129</v>
      </c>
      <c r="D55" s="57" t="s">
        <v>130</v>
      </c>
      <c r="E55" s="23" t="s">
        <v>13</v>
      </c>
      <c r="F55" s="3">
        <v>1</v>
      </c>
      <c r="G55" s="44" t="s">
        <v>14</v>
      </c>
      <c r="H55" s="20" t="s">
        <v>14</v>
      </c>
      <c r="I55" s="21" t="s">
        <v>14</v>
      </c>
    </row>
    <row r="56" spans="1:9" x14ac:dyDescent="0.25">
      <c r="A56" s="291"/>
      <c r="B56" s="291"/>
      <c r="C56" s="24" t="s">
        <v>131</v>
      </c>
      <c r="D56" s="19" t="s">
        <v>132</v>
      </c>
      <c r="E56" s="24" t="s">
        <v>13</v>
      </c>
      <c r="F56" s="1">
        <v>1</v>
      </c>
      <c r="G56" s="45" t="s">
        <v>14</v>
      </c>
      <c r="H56" s="1" t="s">
        <v>14</v>
      </c>
      <c r="I56" s="22" t="s">
        <v>14</v>
      </c>
    </row>
    <row r="57" spans="1:9" x14ac:dyDescent="0.25">
      <c r="A57" s="291"/>
      <c r="B57" s="291"/>
      <c r="C57" s="24" t="s">
        <v>133</v>
      </c>
      <c r="D57" s="19" t="s">
        <v>134</v>
      </c>
      <c r="E57" s="24" t="s">
        <v>13</v>
      </c>
      <c r="F57" s="1">
        <v>1</v>
      </c>
      <c r="G57" s="45" t="s">
        <v>22</v>
      </c>
      <c r="H57" s="1" t="s">
        <v>14</v>
      </c>
      <c r="I57" s="22" t="s">
        <v>14</v>
      </c>
    </row>
    <row r="58" spans="1:9" x14ac:dyDescent="0.25">
      <c r="A58" s="291"/>
      <c r="B58" s="291"/>
      <c r="C58" s="24" t="s">
        <v>135</v>
      </c>
      <c r="D58" s="19" t="s">
        <v>136</v>
      </c>
      <c r="E58" s="24" t="s">
        <v>13</v>
      </c>
      <c r="F58" s="1">
        <v>2</v>
      </c>
      <c r="G58" s="45" t="s">
        <v>14</v>
      </c>
      <c r="H58" s="1" t="s">
        <v>14</v>
      </c>
      <c r="I58" s="22" t="s">
        <v>14</v>
      </c>
    </row>
    <row r="59" spans="1:9" x14ac:dyDescent="0.25">
      <c r="A59" s="291"/>
      <c r="B59" s="291"/>
      <c r="C59" s="24" t="s">
        <v>137</v>
      </c>
      <c r="D59" s="19" t="s">
        <v>138</v>
      </c>
      <c r="E59" s="24" t="s">
        <v>13</v>
      </c>
      <c r="F59" s="1">
        <v>1</v>
      </c>
      <c r="G59" s="45" t="s">
        <v>22</v>
      </c>
      <c r="H59" s="1" t="s">
        <v>14</v>
      </c>
      <c r="I59" s="22" t="s">
        <v>14</v>
      </c>
    </row>
    <row r="60" spans="1:9" x14ac:dyDescent="0.25">
      <c r="A60" s="291"/>
      <c r="B60" s="291"/>
      <c r="C60" s="24" t="s">
        <v>139</v>
      </c>
      <c r="D60" s="19" t="s">
        <v>140</v>
      </c>
      <c r="E60" s="24" t="s">
        <v>13</v>
      </c>
      <c r="F60" s="1">
        <v>1</v>
      </c>
      <c r="G60" s="45" t="s">
        <v>14</v>
      </c>
      <c r="H60" s="1" t="s">
        <v>14</v>
      </c>
      <c r="I60" s="22" t="s">
        <v>14</v>
      </c>
    </row>
    <row r="61" spans="1:9" x14ac:dyDescent="0.25">
      <c r="A61" s="291"/>
      <c r="B61" s="291"/>
      <c r="C61" s="24" t="s">
        <v>141</v>
      </c>
      <c r="D61" s="19" t="s">
        <v>142</v>
      </c>
      <c r="E61" s="24" t="s">
        <v>19</v>
      </c>
      <c r="F61" s="1">
        <v>1</v>
      </c>
      <c r="G61" s="45" t="s">
        <v>14</v>
      </c>
      <c r="H61" s="1" t="s">
        <v>14</v>
      </c>
      <c r="I61" s="22" t="s">
        <v>14</v>
      </c>
    </row>
    <row r="62" spans="1:9" ht="30" x14ac:dyDescent="0.25">
      <c r="A62" s="291"/>
      <c r="B62" s="291"/>
      <c r="C62" s="24" t="s">
        <v>143</v>
      </c>
      <c r="D62" s="19" t="s">
        <v>144</v>
      </c>
      <c r="E62" s="24" t="s">
        <v>13</v>
      </c>
      <c r="F62" s="1">
        <v>1</v>
      </c>
      <c r="G62" s="45" t="s">
        <v>14</v>
      </c>
      <c r="H62" s="1" t="s">
        <v>14</v>
      </c>
      <c r="I62" s="22" t="s">
        <v>14</v>
      </c>
    </row>
    <row r="63" spans="1:9" x14ac:dyDescent="0.25">
      <c r="A63" s="291"/>
      <c r="B63" s="291"/>
      <c r="C63" s="24" t="s">
        <v>145</v>
      </c>
      <c r="D63" s="19" t="s">
        <v>146</v>
      </c>
      <c r="E63" s="24" t="s">
        <v>13</v>
      </c>
      <c r="F63" s="1">
        <v>1</v>
      </c>
      <c r="G63" s="45" t="s">
        <v>22</v>
      </c>
      <c r="H63" s="1" t="s">
        <v>14</v>
      </c>
      <c r="I63" s="22" t="s">
        <v>14</v>
      </c>
    </row>
    <row r="64" spans="1:9" x14ac:dyDescent="0.25">
      <c r="A64" s="291"/>
      <c r="B64" s="291"/>
      <c r="C64" s="24" t="s">
        <v>147</v>
      </c>
      <c r="D64" s="19" t="s">
        <v>148</v>
      </c>
      <c r="E64" s="24" t="s">
        <v>13</v>
      </c>
      <c r="F64" s="1">
        <v>2</v>
      </c>
      <c r="G64" s="45" t="s">
        <v>14</v>
      </c>
      <c r="H64" s="1" t="s">
        <v>14</v>
      </c>
      <c r="I64" s="22" t="s">
        <v>14</v>
      </c>
    </row>
    <row r="65" spans="1:9" ht="15.75" thickBot="1" x14ac:dyDescent="0.3">
      <c r="A65" s="292"/>
      <c r="B65" s="292"/>
      <c r="C65" s="82" t="s">
        <v>149</v>
      </c>
      <c r="D65" s="84" t="s">
        <v>150</v>
      </c>
      <c r="E65" s="82" t="s">
        <v>13</v>
      </c>
      <c r="F65" s="4">
        <v>1</v>
      </c>
      <c r="G65" s="86" t="s">
        <v>14</v>
      </c>
      <c r="H65" s="4" t="s">
        <v>14</v>
      </c>
      <c r="I65" s="87" t="s">
        <v>14</v>
      </c>
    </row>
    <row r="66" spans="1:9" ht="30" x14ac:dyDescent="0.25">
      <c r="A66" s="290" t="s">
        <v>151</v>
      </c>
      <c r="B66" s="290" t="s">
        <v>152</v>
      </c>
      <c r="C66" s="89" t="s">
        <v>153</v>
      </c>
      <c r="D66" s="57" t="s">
        <v>154</v>
      </c>
      <c r="E66" s="83" t="s">
        <v>13</v>
      </c>
      <c r="F66" s="3">
        <v>1</v>
      </c>
      <c r="G66" s="88" t="s">
        <v>14</v>
      </c>
      <c r="H66" s="3" t="s">
        <v>14</v>
      </c>
      <c r="I66" s="89" t="s">
        <v>14</v>
      </c>
    </row>
    <row r="67" spans="1:9" x14ac:dyDescent="0.25">
      <c r="A67" s="291"/>
      <c r="B67" s="291"/>
      <c r="C67" s="22" t="s">
        <v>155</v>
      </c>
      <c r="D67" s="19" t="s">
        <v>156</v>
      </c>
      <c r="E67" s="24" t="s">
        <v>13</v>
      </c>
      <c r="F67" s="1">
        <v>1</v>
      </c>
      <c r="G67" s="45" t="s">
        <v>14</v>
      </c>
      <c r="H67" s="1" t="s">
        <v>14</v>
      </c>
      <c r="I67" s="22" t="s">
        <v>14</v>
      </c>
    </row>
    <row r="68" spans="1:9" x14ac:dyDescent="0.25">
      <c r="A68" s="291"/>
      <c r="B68" s="291"/>
      <c r="C68" s="22" t="s">
        <v>157</v>
      </c>
      <c r="D68" s="19" t="s">
        <v>158</v>
      </c>
      <c r="E68" s="24" t="s">
        <v>13</v>
      </c>
      <c r="F68" s="1">
        <v>2</v>
      </c>
      <c r="G68" s="45" t="s">
        <v>14</v>
      </c>
      <c r="H68" s="1" t="s">
        <v>14</v>
      </c>
      <c r="I68" s="22" t="s">
        <v>14</v>
      </c>
    </row>
    <row r="69" spans="1:9" x14ac:dyDescent="0.25">
      <c r="A69" s="291"/>
      <c r="B69" s="291"/>
      <c r="C69" s="22" t="s">
        <v>159</v>
      </c>
      <c r="D69" s="19" t="s">
        <v>160</v>
      </c>
      <c r="E69" s="24" t="s">
        <v>13</v>
      </c>
      <c r="F69" s="1">
        <v>2</v>
      </c>
      <c r="G69" s="45" t="s">
        <v>14</v>
      </c>
      <c r="H69" s="1" t="s">
        <v>14</v>
      </c>
      <c r="I69" s="22" t="s">
        <v>14</v>
      </c>
    </row>
    <row r="70" spans="1:9" x14ac:dyDescent="0.25">
      <c r="A70" s="291"/>
      <c r="B70" s="291"/>
      <c r="C70" s="22" t="s">
        <v>161</v>
      </c>
      <c r="D70" s="19" t="s">
        <v>162</v>
      </c>
      <c r="E70" s="24" t="s">
        <v>13</v>
      </c>
      <c r="F70" s="1">
        <v>1</v>
      </c>
      <c r="G70" s="45" t="s">
        <v>22</v>
      </c>
      <c r="H70" s="1" t="s">
        <v>14</v>
      </c>
      <c r="I70" s="22" t="s">
        <v>14</v>
      </c>
    </row>
    <row r="71" spans="1:9" x14ac:dyDescent="0.25">
      <c r="A71" s="291"/>
      <c r="B71" s="291"/>
      <c r="C71" s="22" t="s">
        <v>163</v>
      </c>
      <c r="D71" s="19" t="s">
        <v>164</v>
      </c>
      <c r="E71" s="24" t="s">
        <v>13</v>
      </c>
      <c r="F71" s="1">
        <v>1</v>
      </c>
      <c r="G71" s="45" t="s">
        <v>22</v>
      </c>
      <c r="H71" s="1" t="s">
        <v>14</v>
      </c>
      <c r="I71" s="22" t="s">
        <v>14</v>
      </c>
    </row>
    <row r="72" spans="1:9" x14ac:dyDescent="0.25">
      <c r="A72" s="291"/>
      <c r="B72" s="291"/>
      <c r="C72" s="22" t="s">
        <v>165</v>
      </c>
      <c r="D72" s="19" t="s">
        <v>166</v>
      </c>
      <c r="E72" s="24" t="s">
        <v>13</v>
      </c>
      <c r="F72" s="1">
        <v>1</v>
      </c>
      <c r="G72" s="45" t="s">
        <v>22</v>
      </c>
      <c r="H72" s="1" t="s">
        <v>14</v>
      </c>
      <c r="I72" s="22" t="s">
        <v>14</v>
      </c>
    </row>
    <row r="73" spans="1:9" x14ac:dyDescent="0.25">
      <c r="A73" s="291"/>
      <c r="B73" s="291"/>
      <c r="C73" s="22" t="s">
        <v>167</v>
      </c>
      <c r="D73" s="19" t="s">
        <v>168</v>
      </c>
      <c r="E73" s="24" t="s">
        <v>19</v>
      </c>
      <c r="F73" s="1">
        <v>1</v>
      </c>
      <c r="G73" s="45" t="s">
        <v>14</v>
      </c>
      <c r="H73" s="1" t="s">
        <v>14</v>
      </c>
      <c r="I73" s="22" t="s">
        <v>14</v>
      </c>
    </row>
    <row r="74" spans="1:9" ht="30" x14ac:dyDescent="0.25">
      <c r="A74" s="291"/>
      <c r="B74" s="291"/>
      <c r="C74" s="22" t="s">
        <v>169</v>
      </c>
      <c r="D74" s="19" t="s">
        <v>170</v>
      </c>
      <c r="E74" s="24" t="s">
        <v>19</v>
      </c>
      <c r="F74" s="1">
        <v>1</v>
      </c>
      <c r="G74" s="45" t="s">
        <v>14</v>
      </c>
      <c r="H74" s="1" t="s">
        <v>14</v>
      </c>
      <c r="I74" s="22" t="s">
        <v>14</v>
      </c>
    </row>
    <row r="75" spans="1:9" x14ac:dyDescent="0.25">
      <c r="A75" s="291"/>
      <c r="B75" s="291"/>
      <c r="C75" s="28" t="s">
        <v>171</v>
      </c>
      <c r="D75" s="27" t="s">
        <v>172</v>
      </c>
      <c r="E75" s="26" t="s">
        <v>19</v>
      </c>
      <c r="F75" s="8">
        <v>3</v>
      </c>
      <c r="G75" s="46" t="s">
        <v>22</v>
      </c>
      <c r="H75" s="8" t="s">
        <v>14</v>
      </c>
      <c r="I75" s="28" t="s">
        <v>14</v>
      </c>
    </row>
    <row r="76" spans="1:9" ht="15.75" thickBot="1" x14ac:dyDescent="0.3">
      <c r="A76" s="292"/>
      <c r="B76" s="292"/>
      <c r="C76" s="32" t="s">
        <v>173</v>
      </c>
      <c r="D76" s="85" t="s">
        <v>174</v>
      </c>
      <c r="E76" s="29" t="s">
        <v>19</v>
      </c>
      <c r="F76" s="17">
        <v>3</v>
      </c>
      <c r="G76" s="47" t="s">
        <v>22</v>
      </c>
      <c r="H76" s="31" t="s">
        <v>14</v>
      </c>
      <c r="I76" s="32" t="s">
        <v>14</v>
      </c>
    </row>
    <row r="77" spans="1:9" x14ac:dyDescent="0.25">
      <c r="A77" s="288" t="s">
        <v>175</v>
      </c>
      <c r="B77" s="288" t="s">
        <v>176</v>
      </c>
      <c r="C77" s="218" t="s">
        <v>177</v>
      </c>
      <c r="D77" s="230" t="s">
        <v>178</v>
      </c>
      <c r="E77" s="226" t="s">
        <v>13</v>
      </c>
      <c r="F77" s="217">
        <v>3</v>
      </c>
      <c r="G77" s="35" t="s">
        <v>22</v>
      </c>
      <c r="H77" s="35" t="s">
        <v>14</v>
      </c>
      <c r="I77" s="36" t="s">
        <v>14</v>
      </c>
    </row>
    <row r="78" spans="1:9" ht="27" customHeight="1" thickBot="1" x14ac:dyDescent="0.3">
      <c r="A78" s="289"/>
      <c r="B78" s="289"/>
      <c r="C78" s="218" t="s">
        <v>179</v>
      </c>
      <c r="D78" s="230" t="s">
        <v>180</v>
      </c>
      <c r="E78" s="227" t="s">
        <v>13</v>
      </c>
      <c r="F78" s="219">
        <v>3</v>
      </c>
      <c r="G78" s="37" t="s">
        <v>22</v>
      </c>
      <c r="H78" s="37" t="s">
        <v>14</v>
      </c>
      <c r="I78" s="42" t="s">
        <v>14</v>
      </c>
    </row>
    <row r="79" spans="1:9" ht="27" customHeight="1" x14ac:dyDescent="0.25">
      <c r="A79" s="288" t="s">
        <v>181</v>
      </c>
      <c r="B79" s="288" t="s">
        <v>182</v>
      </c>
      <c r="C79" s="217" t="s">
        <v>183</v>
      </c>
      <c r="D79" s="38" t="s">
        <v>184</v>
      </c>
      <c r="E79" s="226" t="s">
        <v>13</v>
      </c>
      <c r="F79" s="218">
        <v>3</v>
      </c>
      <c r="G79" s="35" t="s">
        <v>22</v>
      </c>
      <c r="H79" s="35" t="s">
        <v>14</v>
      </c>
      <c r="I79" s="36" t="s">
        <v>14</v>
      </c>
    </row>
    <row r="80" spans="1:9" ht="15" customHeight="1" x14ac:dyDescent="0.25">
      <c r="A80" s="314"/>
      <c r="B80" s="314"/>
      <c r="C80" s="218" t="s">
        <v>185</v>
      </c>
      <c r="D80" s="40" t="s">
        <v>186</v>
      </c>
      <c r="E80" s="226" t="s">
        <v>13</v>
      </c>
      <c r="F80" s="218">
        <v>3</v>
      </c>
      <c r="G80" s="35" t="s">
        <v>22</v>
      </c>
      <c r="H80" s="35" t="s">
        <v>14</v>
      </c>
      <c r="I80" s="36" t="s">
        <v>14</v>
      </c>
    </row>
    <row r="81" spans="1:9" ht="27" customHeight="1" thickBot="1" x14ac:dyDescent="0.3">
      <c r="A81" s="289"/>
      <c r="B81" s="289"/>
      <c r="C81" s="219" t="s">
        <v>187</v>
      </c>
      <c r="D81" s="39" t="s">
        <v>188</v>
      </c>
      <c r="E81" s="226" t="s">
        <v>13</v>
      </c>
      <c r="F81" s="218">
        <v>3</v>
      </c>
      <c r="G81" s="35" t="s">
        <v>22</v>
      </c>
      <c r="H81" s="35" t="s">
        <v>14</v>
      </c>
      <c r="I81" s="36" t="s">
        <v>14</v>
      </c>
    </row>
    <row r="82" spans="1:9" ht="30" x14ac:dyDescent="0.25">
      <c r="A82" s="290" t="s">
        <v>189</v>
      </c>
      <c r="B82" s="290" t="s">
        <v>190</v>
      </c>
      <c r="C82" s="51" t="s">
        <v>191</v>
      </c>
      <c r="D82" s="214" t="s">
        <v>192</v>
      </c>
      <c r="E82" s="49" t="s">
        <v>13</v>
      </c>
      <c r="F82" s="48">
        <v>1</v>
      </c>
      <c r="G82" s="3" t="s">
        <v>14</v>
      </c>
      <c r="H82" s="3" t="s">
        <v>14</v>
      </c>
      <c r="I82" s="50" t="s">
        <v>14</v>
      </c>
    </row>
    <row r="83" spans="1:9" ht="30" x14ac:dyDescent="0.25">
      <c r="A83" s="318"/>
      <c r="B83" s="291"/>
      <c r="C83" s="51" t="s">
        <v>193</v>
      </c>
      <c r="D83" s="215" t="s">
        <v>194</v>
      </c>
      <c r="E83" s="52" t="s">
        <v>19</v>
      </c>
      <c r="F83" s="51">
        <v>1</v>
      </c>
      <c r="G83" s="1" t="s">
        <v>14</v>
      </c>
      <c r="H83" s="1" t="s">
        <v>14</v>
      </c>
      <c r="I83" s="53" t="s">
        <v>14</v>
      </c>
    </row>
    <row r="84" spans="1:9" x14ac:dyDescent="0.25">
      <c r="A84" s="318"/>
      <c r="B84" s="291"/>
      <c r="C84" s="51" t="s">
        <v>195</v>
      </c>
      <c r="D84" s="215" t="s">
        <v>196</v>
      </c>
      <c r="E84" s="52" t="s">
        <v>19</v>
      </c>
      <c r="F84" s="51">
        <v>1</v>
      </c>
      <c r="G84" s="1" t="s">
        <v>22</v>
      </c>
      <c r="H84" s="1" t="s">
        <v>14</v>
      </c>
      <c r="I84" s="53" t="s">
        <v>14</v>
      </c>
    </row>
    <row r="85" spans="1:9" x14ac:dyDescent="0.25">
      <c r="A85" s="318"/>
      <c r="B85" s="291"/>
      <c r="C85" s="51" t="s">
        <v>197</v>
      </c>
      <c r="D85" s="215" t="s">
        <v>198</v>
      </c>
      <c r="E85" s="52" t="s">
        <v>13</v>
      </c>
      <c r="F85" s="51">
        <v>1</v>
      </c>
      <c r="G85" s="1" t="s">
        <v>14</v>
      </c>
      <c r="H85" s="1" t="s">
        <v>14</v>
      </c>
      <c r="I85" s="53" t="s">
        <v>14</v>
      </c>
    </row>
    <row r="86" spans="1:9" x14ac:dyDescent="0.25">
      <c r="A86" s="318"/>
      <c r="B86" s="291"/>
      <c r="C86" s="51" t="s">
        <v>199</v>
      </c>
      <c r="D86" s="215" t="s">
        <v>200</v>
      </c>
      <c r="E86" s="52" t="s">
        <v>201</v>
      </c>
      <c r="F86" s="51">
        <v>1</v>
      </c>
      <c r="G86" s="1" t="s">
        <v>14</v>
      </c>
      <c r="H86" s="1" t="s">
        <v>14</v>
      </c>
      <c r="I86" s="53" t="s">
        <v>14</v>
      </c>
    </row>
    <row r="87" spans="1:9" x14ac:dyDescent="0.25">
      <c r="A87" s="318"/>
      <c r="B87" s="291"/>
      <c r="C87" s="51" t="s">
        <v>202</v>
      </c>
      <c r="D87" s="215" t="s">
        <v>203</v>
      </c>
      <c r="E87" s="52" t="s">
        <v>19</v>
      </c>
      <c r="F87" s="51">
        <v>2</v>
      </c>
      <c r="G87" s="1" t="s">
        <v>14</v>
      </c>
      <c r="H87" s="1" t="s">
        <v>14</v>
      </c>
      <c r="I87" s="53" t="s">
        <v>14</v>
      </c>
    </row>
    <row r="88" spans="1:9" x14ac:dyDescent="0.25">
      <c r="A88" s="318"/>
      <c r="B88" s="291"/>
      <c r="C88" s="51" t="s">
        <v>204</v>
      </c>
      <c r="D88" s="215" t="s">
        <v>205</v>
      </c>
      <c r="E88" s="52" t="s">
        <v>19</v>
      </c>
      <c r="F88" s="51">
        <v>1</v>
      </c>
      <c r="G88" s="1" t="s">
        <v>14</v>
      </c>
      <c r="H88" s="1" t="s">
        <v>14</v>
      </c>
      <c r="I88" s="53" t="s">
        <v>14</v>
      </c>
    </row>
    <row r="89" spans="1:9" ht="30" x14ac:dyDescent="0.25">
      <c r="A89" s="318"/>
      <c r="B89" s="291"/>
      <c r="C89" s="51" t="s">
        <v>206</v>
      </c>
      <c r="D89" s="215" t="s">
        <v>207</v>
      </c>
      <c r="E89" s="52" t="s">
        <v>201</v>
      </c>
      <c r="F89" s="51">
        <v>1</v>
      </c>
      <c r="G89" s="1" t="s">
        <v>14</v>
      </c>
      <c r="H89" s="1" t="s">
        <v>14</v>
      </c>
      <c r="I89" s="53" t="s">
        <v>14</v>
      </c>
    </row>
    <row r="90" spans="1:9" x14ac:dyDescent="0.25">
      <c r="A90" s="318"/>
      <c r="B90" s="291"/>
      <c r="C90" s="7" t="s">
        <v>208</v>
      </c>
      <c r="D90" s="6" t="s">
        <v>209</v>
      </c>
      <c r="E90" s="43" t="s">
        <v>19</v>
      </c>
      <c r="F90" s="7">
        <v>3</v>
      </c>
      <c r="G90" s="8" t="s">
        <v>14</v>
      </c>
      <c r="H90" s="8" t="s">
        <v>14</v>
      </c>
      <c r="I90" s="9" t="s">
        <v>14</v>
      </c>
    </row>
    <row r="91" spans="1:9" ht="30.75" thickBot="1" x14ac:dyDescent="0.3">
      <c r="A91" s="319"/>
      <c r="B91" s="291"/>
      <c r="C91" s="7" t="s">
        <v>210</v>
      </c>
      <c r="D91" s="6" t="s">
        <v>211</v>
      </c>
      <c r="E91" s="43" t="s">
        <v>13</v>
      </c>
      <c r="F91" s="7">
        <v>3</v>
      </c>
      <c r="G91" s="8" t="s">
        <v>22</v>
      </c>
      <c r="H91" s="8" t="s">
        <v>14</v>
      </c>
      <c r="I91" s="9" t="s">
        <v>14</v>
      </c>
    </row>
    <row r="92" spans="1:9" ht="14.25" customHeight="1" x14ac:dyDescent="0.25">
      <c r="A92" s="288" t="s">
        <v>212</v>
      </c>
      <c r="B92" s="288" t="s">
        <v>213</v>
      </c>
      <c r="C92" s="225" t="s">
        <v>214</v>
      </c>
      <c r="D92" s="220" t="s">
        <v>215</v>
      </c>
      <c r="E92" s="225" t="s">
        <v>13</v>
      </c>
      <c r="F92" s="217">
        <v>3</v>
      </c>
      <c r="G92" s="33" t="s">
        <v>22</v>
      </c>
      <c r="H92" s="33" t="s">
        <v>14</v>
      </c>
      <c r="I92" s="34" t="s">
        <v>14</v>
      </c>
    </row>
    <row r="93" spans="1:9" x14ac:dyDescent="0.25">
      <c r="A93" s="314"/>
      <c r="B93" s="314"/>
      <c r="C93" s="226" t="s">
        <v>216</v>
      </c>
      <c r="D93" s="41" t="s">
        <v>217</v>
      </c>
      <c r="E93" s="226" t="s">
        <v>13</v>
      </c>
      <c r="F93" s="218">
        <v>3</v>
      </c>
      <c r="G93" s="35" t="s">
        <v>22</v>
      </c>
      <c r="H93" s="35" t="s">
        <v>14</v>
      </c>
      <c r="I93" s="36" t="s">
        <v>14</v>
      </c>
    </row>
    <row r="94" spans="1:9" ht="15" customHeight="1" x14ac:dyDescent="0.25">
      <c r="A94" s="314"/>
      <c r="B94" s="314"/>
      <c r="C94" s="226" t="s">
        <v>218</v>
      </c>
      <c r="D94" s="41" t="s">
        <v>219</v>
      </c>
      <c r="E94" s="226" t="s">
        <v>13</v>
      </c>
      <c r="F94" s="218">
        <v>3</v>
      </c>
      <c r="G94" s="35" t="s">
        <v>22</v>
      </c>
      <c r="H94" s="35" t="s">
        <v>14</v>
      </c>
      <c r="I94" s="36" t="s">
        <v>14</v>
      </c>
    </row>
    <row r="95" spans="1:9" ht="15.75" thickBot="1" x14ac:dyDescent="0.3">
      <c r="A95" s="289"/>
      <c r="B95" s="289"/>
      <c r="C95" s="227" t="s">
        <v>220</v>
      </c>
      <c r="D95" s="221" t="s">
        <v>221</v>
      </c>
      <c r="E95" s="227" t="s">
        <v>13</v>
      </c>
      <c r="F95" s="219">
        <v>3</v>
      </c>
      <c r="G95" s="37" t="s">
        <v>22</v>
      </c>
      <c r="H95" s="37" t="s">
        <v>14</v>
      </c>
      <c r="I95" s="42" t="s">
        <v>14</v>
      </c>
    </row>
    <row r="96" spans="1:9" x14ac:dyDescent="0.25">
      <c r="A96" s="290" t="s">
        <v>222</v>
      </c>
      <c r="B96" s="299" t="s">
        <v>223</v>
      </c>
      <c r="C96" s="52" t="s">
        <v>224</v>
      </c>
      <c r="D96" s="215" t="s">
        <v>225</v>
      </c>
      <c r="E96" s="52" t="s">
        <v>13</v>
      </c>
      <c r="F96" s="51">
        <v>1</v>
      </c>
      <c r="G96" s="1" t="s">
        <v>14</v>
      </c>
      <c r="H96" s="1" t="s">
        <v>14</v>
      </c>
      <c r="I96" s="53" t="s">
        <v>14</v>
      </c>
    </row>
    <row r="97" spans="1:9" x14ac:dyDescent="0.25">
      <c r="A97" s="291"/>
      <c r="B97" s="299"/>
      <c r="C97" s="52" t="s">
        <v>226</v>
      </c>
      <c r="D97" s="215" t="s">
        <v>227</v>
      </c>
      <c r="E97" s="52" t="s">
        <v>13</v>
      </c>
      <c r="F97" s="51">
        <v>2</v>
      </c>
      <c r="G97" s="1" t="s">
        <v>14</v>
      </c>
      <c r="H97" s="1" t="s">
        <v>14</v>
      </c>
      <c r="I97" s="53" t="s">
        <v>14</v>
      </c>
    </row>
    <row r="98" spans="1:9" x14ac:dyDescent="0.25">
      <c r="A98" s="291"/>
      <c r="B98" s="299"/>
      <c r="C98" s="52" t="s">
        <v>228</v>
      </c>
      <c r="D98" s="215" t="s">
        <v>229</v>
      </c>
      <c r="E98" s="52" t="s">
        <v>13</v>
      </c>
      <c r="F98" s="51">
        <v>2</v>
      </c>
      <c r="G98" s="1" t="s">
        <v>22</v>
      </c>
      <c r="H98" s="1" t="s">
        <v>14</v>
      </c>
      <c r="I98" s="53" t="s">
        <v>14</v>
      </c>
    </row>
    <row r="99" spans="1:9" x14ac:dyDescent="0.25">
      <c r="A99" s="291"/>
      <c r="B99" s="299"/>
      <c r="C99" s="52" t="s">
        <v>230</v>
      </c>
      <c r="D99" s="215" t="s">
        <v>231</v>
      </c>
      <c r="E99" s="52" t="s">
        <v>13</v>
      </c>
      <c r="F99" s="51">
        <v>1</v>
      </c>
      <c r="G99" s="1" t="s">
        <v>14</v>
      </c>
      <c r="H99" s="1" t="s">
        <v>14</v>
      </c>
      <c r="I99" s="53" t="s">
        <v>14</v>
      </c>
    </row>
    <row r="100" spans="1:9" x14ac:dyDescent="0.25">
      <c r="A100" s="291"/>
      <c r="B100" s="299"/>
      <c r="C100" s="52" t="s">
        <v>232</v>
      </c>
      <c r="D100" s="215" t="s">
        <v>233</v>
      </c>
      <c r="E100" s="52" t="s">
        <v>13</v>
      </c>
      <c r="F100" s="51">
        <v>1</v>
      </c>
      <c r="G100" s="1" t="s">
        <v>14</v>
      </c>
      <c r="H100" s="1" t="s">
        <v>14</v>
      </c>
      <c r="I100" s="53" t="s">
        <v>14</v>
      </c>
    </row>
    <row r="101" spans="1:9" x14ac:dyDescent="0.25">
      <c r="A101" s="291"/>
      <c r="B101" s="299"/>
      <c r="C101" s="52" t="s">
        <v>234</v>
      </c>
      <c r="D101" s="215" t="s">
        <v>235</v>
      </c>
      <c r="E101" s="52" t="s">
        <v>13</v>
      </c>
      <c r="F101" s="51">
        <v>1</v>
      </c>
      <c r="G101" s="1" t="s">
        <v>14</v>
      </c>
      <c r="H101" s="1" t="s">
        <v>14</v>
      </c>
      <c r="I101" s="53" t="s">
        <v>14</v>
      </c>
    </row>
    <row r="102" spans="1:9" x14ac:dyDescent="0.25">
      <c r="A102" s="291"/>
      <c r="B102" s="299"/>
      <c r="C102" s="52" t="s">
        <v>236</v>
      </c>
      <c r="D102" s="215" t="s">
        <v>237</v>
      </c>
      <c r="E102" s="52" t="s">
        <v>13</v>
      </c>
      <c r="F102" s="51">
        <v>2</v>
      </c>
      <c r="G102" s="1" t="s">
        <v>14</v>
      </c>
      <c r="H102" s="1" t="s">
        <v>14</v>
      </c>
      <c r="I102" s="53" t="s">
        <v>14</v>
      </c>
    </row>
    <row r="103" spans="1:9" x14ac:dyDescent="0.25">
      <c r="A103" s="291"/>
      <c r="B103" s="299"/>
      <c r="C103" s="52" t="s">
        <v>238</v>
      </c>
      <c r="D103" s="215" t="s">
        <v>239</v>
      </c>
      <c r="E103" s="52" t="s">
        <v>13</v>
      </c>
      <c r="F103" s="51">
        <v>1</v>
      </c>
      <c r="G103" s="1" t="s">
        <v>14</v>
      </c>
      <c r="H103" s="1" t="s">
        <v>14</v>
      </c>
      <c r="I103" s="53" t="s">
        <v>14</v>
      </c>
    </row>
    <row r="104" spans="1:9" ht="15.75" thickBot="1" x14ac:dyDescent="0.3">
      <c r="A104" s="292"/>
      <c r="B104" s="300"/>
      <c r="C104" s="16" t="s">
        <v>240</v>
      </c>
      <c r="D104" s="11" t="s">
        <v>241</v>
      </c>
      <c r="E104" s="16" t="s">
        <v>13</v>
      </c>
      <c r="F104" s="10">
        <v>3</v>
      </c>
      <c r="G104" s="17" t="s">
        <v>22</v>
      </c>
      <c r="H104" s="17" t="s">
        <v>14</v>
      </c>
      <c r="I104" s="18" t="s">
        <v>14</v>
      </c>
    </row>
    <row r="105" spans="1:9" ht="30" x14ac:dyDescent="0.25">
      <c r="A105" s="290" t="s">
        <v>242</v>
      </c>
      <c r="B105" s="298" t="s">
        <v>243</v>
      </c>
      <c r="C105" s="51" t="s">
        <v>244</v>
      </c>
      <c r="D105" s="215" t="s">
        <v>245</v>
      </c>
      <c r="E105" s="52" t="s">
        <v>13</v>
      </c>
      <c r="F105" s="48">
        <v>1</v>
      </c>
      <c r="G105" s="3" t="s">
        <v>14</v>
      </c>
      <c r="H105" s="3" t="s">
        <v>14</v>
      </c>
      <c r="I105" s="50" t="s">
        <v>14</v>
      </c>
    </row>
    <row r="106" spans="1:9" x14ac:dyDescent="0.25">
      <c r="A106" s="291"/>
      <c r="B106" s="299"/>
      <c r="C106" s="51" t="s">
        <v>246</v>
      </c>
      <c r="D106" s="215" t="s">
        <v>247</v>
      </c>
      <c r="E106" s="52" t="s">
        <v>201</v>
      </c>
      <c r="F106" s="51">
        <v>2</v>
      </c>
      <c r="G106" s="1" t="s">
        <v>14</v>
      </c>
      <c r="H106" s="1" t="s">
        <v>14</v>
      </c>
      <c r="I106" s="53" t="s">
        <v>14</v>
      </c>
    </row>
    <row r="107" spans="1:9" x14ac:dyDescent="0.25">
      <c r="A107" s="291"/>
      <c r="B107" s="299"/>
      <c r="C107" s="51" t="s">
        <v>248</v>
      </c>
      <c r="D107" s="215" t="s">
        <v>249</v>
      </c>
      <c r="E107" s="52" t="s">
        <v>13</v>
      </c>
      <c r="F107" s="51">
        <v>3</v>
      </c>
      <c r="G107" s="1" t="s">
        <v>22</v>
      </c>
      <c r="H107" s="1" t="s">
        <v>14</v>
      </c>
      <c r="I107" s="53" t="s">
        <v>14</v>
      </c>
    </row>
    <row r="108" spans="1:9" x14ac:dyDescent="0.25">
      <c r="A108" s="291"/>
      <c r="B108" s="299"/>
      <c r="C108" s="51" t="s">
        <v>250</v>
      </c>
      <c r="D108" s="215" t="s">
        <v>251</v>
      </c>
      <c r="E108" s="52" t="s">
        <v>201</v>
      </c>
      <c r="F108" s="51">
        <v>2</v>
      </c>
      <c r="G108" s="1" t="s">
        <v>14</v>
      </c>
      <c r="H108" s="1" t="s">
        <v>14</v>
      </c>
      <c r="I108" s="53" t="s">
        <v>14</v>
      </c>
    </row>
    <row r="109" spans="1:9" x14ac:dyDescent="0.25">
      <c r="A109" s="291"/>
      <c r="B109" s="299"/>
      <c r="C109" s="51" t="s">
        <v>252</v>
      </c>
      <c r="D109" s="215" t="s">
        <v>253</v>
      </c>
      <c r="E109" s="52" t="s">
        <v>13</v>
      </c>
      <c r="F109" s="51">
        <v>2</v>
      </c>
      <c r="G109" s="1" t="s">
        <v>14</v>
      </c>
      <c r="H109" s="1" t="s">
        <v>14</v>
      </c>
      <c r="I109" s="53" t="s">
        <v>14</v>
      </c>
    </row>
    <row r="110" spans="1:9" ht="15.75" thickBot="1" x14ac:dyDescent="0.3">
      <c r="A110" s="292"/>
      <c r="B110" s="300"/>
      <c r="C110" s="51" t="s">
        <v>254</v>
      </c>
      <c r="D110" s="215" t="s">
        <v>255</v>
      </c>
      <c r="E110" s="52" t="s">
        <v>13</v>
      </c>
      <c r="F110" s="54">
        <v>2</v>
      </c>
      <c r="G110" s="4" t="s">
        <v>22</v>
      </c>
      <c r="H110" s="4" t="s">
        <v>14</v>
      </c>
      <c r="I110" s="56" t="s">
        <v>14</v>
      </c>
    </row>
    <row r="111" spans="1:9" ht="15" customHeight="1" x14ac:dyDescent="0.25">
      <c r="A111" s="290" t="s">
        <v>256</v>
      </c>
      <c r="B111" s="298" t="s">
        <v>257</v>
      </c>
      <c r="C111" s="48" t="s">
        <v>258</v>
      </c>
      <c r="D111" s="214" t="s">
        <v>259</v>
      </c>
      <c r="E111" s="49" t="s">
        <v>13</v>
      </c>
      <c r="F111" s="51">
        <v>1</v>
      </c>
      <c r="G111" s="1" t="s">
        <v>14</v>
      </c>
      <c r="H111" s="1" t="s">
        <v>14</v>
      </c>
      <c r="I111" s="53" t="s">
        <v>14</v>
      </c>
    </row>
    <row r="112" spans="1:9" x14ac:dyDescent="0.25">
      <c r="A112" s="291"/>
      <c r="B112" s="299"/>
      <c r="C112" s="51" t="s">
        <v>260</v>
      </c>
      <c r="D112" s="215" t="s">
        <v>261</v>
      </c>
      <c r="E112" s="52" t="s">
        <v>13</v>
      </c>
      <c r="F112" s="51">
        <v>1</v>
      </c>
      <c r="G112" s="1" t="s">
        <v>14</v>
      </c>
      <c r="H112" s="1" t="s">
        <v>14</v>
      </c>
      <c r="I112" s="53" t="s">
        <v>14</v>
      </c>
    </row>
    <row r="113" spans="1:9" x14ac:dyDescent="0.25">
      <c r="A113" s="291"/>
      <c r="B113" s="299"/>
      <c r="C113" s="51" t="s">
        <v>262</v>
      </c>
      <c r="D113" s="215" t="s">
        <v>263</v>
      </c>
      <c r="E113" s="52" t="s">
        <v>13</v>
      </c>
      <c r="F113" s="51">
        <v>2</v>
      </c>
      <c r="G113" s="1" t="s">
        <v>22</v>
      </c>
      <c r="H113" s="1" t="s">
        <v>14</v>
      </c>
      <c r="I113" s="53" t="s">
        <v>14</v>
      </c>
    </row>
    <row r="114" spans="1:9" x14ac:dyDescent="0.25">
      <c r="A114" s="291"/>
      <c r="B114" s="299"/>
      <c r="C114" s="51" t="s">
        <v>264</v>
      </c>
      <c r="D114" s="215" t="s">
        <v>265</v>
      </c>
      <c r="E114" s="52" t="s">
        <v>201</v>
      </c>
      <c r="F114" s="51">
        <v>1</v>
      </c>
      <c r="G114" s="1" t="s">
        <v>22</v>
      </c>
      <c r="H114" s="1" t="s">
        <v>14</v>
      </c>
      <c r="I114" s="53" t="s">
        <v>14</v>
      </c>
    </row>
    <row r="115" spans="1:9" x14ac:dyDescent="0.25">
      <c r="A115" s="291"/>
      <c r="B115" s="299"/>
      <c r="C115" s="51" t="s">
        <v>266</v>
      </c>
      <c r="D115" s="215" t="s">
        <v>267</v>
      </c>
      <c r="E115" s="52" t="s">
        <v>201</v>
      </c>
      <c r="F115" s="51">
        <v>1</v>
      </c>
      <c r="G115" s="1" t="s">
        <v>22</v>
      </c>
      <c r="H115" s="1" t="s">
        <v>14</v>
      </c>
      <c r="I115" s="53" t="s">
        <v>14</v>
      </c>
    </row>
    <row r="116" spans="1:9" x14ac:dyDescent="0.25">
      <c r="A116" s="291"/>
      <c r="B116" s="299"/>
      <c r="C116" s="51" t="s">
        <v>268</v>
      </c>
      <c r="D116" s="215" t="s">
        <v>269</v>
      </c>
      <c r="E116" s="52" t="s">
        <v>201</v>
      </c>
      <c r="F116" s="51">
        <v>1</v>
      </c>
      <c r="G116" s="1" t="s">
        <v>14</v>
      </c>
      <c r="H116" s="1" t="s">
        <v>14</v>
      </c>
      <c r="I116" s="53" t="s">
        <v>14</v>
      </c>
    </row>
    <row r="117" spans="1:9" x14ac:dyDescent="0.25">
      <c r="A117" s="291"/>
      <c r="B117" s="299"/>
      <c r="C117" s="51" t="s">
        <v>270</v>
      </c>
      <c r="D117" s="215" t="s">
        <v>271</v>
      </c>
      <c r="E117" s="52" t="s">
        <v>201</v>
      </c>
      <c r="F117" s="51">
        <v>1</v>
      </c>
      <c r="G117" s="1" t="s">
        <v>14</v>
      </c>
      <c r="H117" s="1" t="s">
        <v>14</v>
      </c>
      <c r="I117" s="53" t="s">
        <v>14</v>
      </c>
    </row>
    <row r="118" spans="1:9" ht="15.75" thickBot="1" x14ac:dyDescent="0.3">
      <c r="A118" s="292"/>
      <c r="B118" s="300"/>
      <c r="C118" s="10" t="s">
        <v>272</v>
      </c>
      <c r="D118" s="11" t="s">
        <v>273</v>
      </c>
      <c r="E118" s="16" t="s">
        <v>13</v>
      </c>
      <c r="F118" s="10">
        <v>3</v>
      </c>
      <c r="G118" s="17" t="s">
        <v>22</v>
      </c>
      <c r="H118" s="17" t="s">
        <v>14</v>
      </c>
      <c r="I118" s="18" t="s">
        <v>14</v>
      </c>
    </row>
    <row r="119" spans="1:9" ht="30" x14ac:dyDescent="0.25">
      <c r="A119" s="290" t="s">
        <v>274</v>
      </c>
      <c r="B119" s="298" t="s">
        <v>275</v>
      </c>
      <c r="C119" s="51" t="s">
        <v>276</v>
      </c>
      <c r="D119" s="215" t="s">
        <v>277</v>
      </c>
      <c r="E119" s="52" t="s">
        <v>13</v>
      </c>
      <c r="F119" s="51">
        <v>1</v>
      </c>
      <c r="G119" s="1" t="s">
        <v>14</v>
      </c>
      <c r="H119" s="1" t="s">
        <v>14</v>
      </c>
      <c r="I119" s="53" t="s">
        <v>14</v>
      </c>
    </row>
    <row r="120" spans="1:9" x14ac:dyDescent="0.25">
      <c r="A120" s="291"/>
      <c r="B120" s="299"/>
      <c r="C120" s="51" t="s">
        <v>278</v>
      </c>
      <c r="D120" s="215" t="s">
        <v>279</v>
      </c>
      <c r="E120" s="52" t="s">
        <v>13</v>
      </c>
      <c r="F120" s="51">
        <v>1</v>
      </c>
      <c r="G120" s="1" t="s">
        <v>14</v>
      </c>
      <c r="H120" s="1" t="s">
        <v>14</v>
      </c>
      <c r="I120" s="53" t="s">
        <v>14</v>
      </c>
    </row>
    <row r="121" spans="1:9" x14ac:dyDescent="0.25">
      <c r="A121" s="291"/>
      <c r="B121" s="299"/>
      <c r="C121" s="51" t="s">
        <v>280</v>
      </c>
      <c r="D121" s="215" t="s">
        <v>281</v>
      </c>
      <c r="E121" s="52" t="s">
        <v>201</v>
      </c>
      <c r="F121" s="51">
        <v>1</v>
      </c>
      <c r="G121" s="1" t="s">
        <v>14</v>
      </c>
      <c r="H121" s="1" t="s">
        <v>14</v>
      </c>
      <c r="I121" s="53" t="s">
        <v>14</v>
      </c>
    </row>
    <row r="122" spans="1:9" x14ac:dyDescent="0.25">
      <c r="A122" s="291"/>
      <c r="B122" s="299"/>
      <c r="C122" s="51" t="s">
        <v>282</v>
      </c>
      <c r="D122" s="215" t="s">
        <v>283</v>
      </c>
      <c r="E122" s="52" t="s">
        <v>13</v>
      </c>
      <c r="F122" s="51">
        <v>1</v>
      </c>
      <c r="G122" s="1" t="s">
        <v>22</v>
      </c>
      <c r="H122" s="1" t="s">
        <v>14</v>
      </c>
      <c r="I122" s="53" t="s">
        <v>14</v>
      </c>
    </row>
    <row r="123" spans="1:9" x14ac:dyDescent="0.25">
      <c r="A123" s="291"/>
      <c r="B123" s="299"/>
      <c r="C123" s="51" t="s">
        <v>284</v>
      </c>
      <c r="D123" s="215" t="s">
        <v>285</v>
      </c>
      <c r="E123" s="52" t="s">
        <v>201</v>
      </c>
      <c r="F123" s="51">
        <v>2</v>
      </c>
      <c r="G123" s="1" t="s">
        <v>22</v>
      </c>
      <c r="H123" s="1" t="s">
        <v>14</v>
      </c>
      <c r="I123" s="53" t="s">
        <v>14</v>
      </c>
    </row>
    <row r="124" spans="1:9" x14ac:dyDescent="0.25">
      <c r="A124" s="291"/>
      <c r="B124" s="299"/>
      <c r="C124" s="51" t="s">
        <v>286</v>
      </c>
      <c r="D124" s="215" t="s">
        <v>287</v>
      </c>
      <c r="E124" s="52" t="s">
        <v>201</v>
      </c>
      <c r="F124" s="51">
        <v>1</v>
      </c>
      <c r="G124" s="1" t="s">
        <v>14</v>
      </c>
      <c r="H124" s="1" t="s">
        <v>14</v>
      </c>
      <c r="I124" s="53" t="s">
        <v>14</v>
      </c>
    </row>
    <row r="125" spans="1:9" x14ac:dyDescent="0.25">
      <c r="A125" s="291"/>
      <c r="B125" s="299"/>
      <c r="C125" s="51" t="s">
        <v>288</v>
      </c>
      <c r="D125" s="215" t="s">
        <v>289</v>
      </c>
      <c r="E125" s="52" t="s">
        <v>201</v>
      </c>
      <c r="F125" s="51">
        <v>3</v>
      </c>
      <c r="G125" s="1" t="s">
        <v>14</v>
      </c>
      <c r="H125" s="1" t="s">
        <v>14</v>
      </c>
      <c r="I125" s="53" t="s">
        <v>14</v>
      </c>
    </row>
    <row r="126" spans="1:9" x14ac:dyDescent="0.25">
      <c r="A126" s="291"/>
      <c r="B126" s="299"/>
      <c r="C126" s="51" t="s">
        <v>290</v>
      </c>
      <c r="D126" s="215" t="s">
        <v>291</v>
      </c>
      <c r="E126" s="52" t="s">
        <v>13</v>
      </c>
      <c r="F126" s="51">
        <v>1</v>
      </c>
      <c r="G126" s="1" t="s">
        <v>22</v>
      </c>
      <c r="H126" s="1" t="s">
        <v>14</v>
      </c>
      <c r="I126" s="53" t="s">
        <v>14</v>
      </c>
    </row>
    <row r="127" spans="1:9" x14ac:dyDescent="0.25">
      <c r="A127" s="291"/>
      <c r="B127" s="299"/>
      <c r="C127" s="51" t="s">
        <v>292</v>
      </c>
      <c r="D127" s="215" t="s">
        <v>293</v>
      </c>
      <c r="E127" s="52" t="s">
        <v>13</v>
      </c>
      <c r="F127" s="51">
        <v>1</v>
      </c>
      <c r="G127" s="1" t="s">
        <v>22</v>
      </c>
      <c r="H127" s="1" t="s">
        <v>14</v>
      </c>
      <c r="I127" s="53" t="s">
        <v>14</v>
      </c>
    </row>
    <row r="128" spans="1:9" x14ac:dyDescent="0.25">
      <c r="A128" s="291"/>
      <c r="B128" s="299"/>
      <c r="C128" s="51" t="s">
        <v>294</v>
      </c>
      <c r="D128" s="215" t="s">
        <v>295</v>
      </c>
      <c r="E128" s="52" t="s">
        <v>13</v>
      </c>
      <c r="F128" s="51">
        <v>1</v>
      </c>
      <c r="G128" s="1" t="s">
        <v>22</v>
      </c>
      <c r="H128" s="1" t="s">
        <v>14</v>
      </c>
      <c r="I128" s="53" t="s">
        <v>14</v>
      </c>
    </row>
    <row r="129" spans="1:9" x14ac:dyDescent="0.25">
      <c r="A129" s="291"/>
      <c r="B129" s="299"/>
      <c r="C129" s="51" t="s">
        <v>296</v>
      </c>
      <c r="D129" s="215" t="s">
        <v>297</v>
      </c>
      <c r="E129" s="52" t="s">
        <v>13</v>
      </c>
      <c r="F129" s="51">
        <v>1</v>
      </c>
      <c r="G129" s="1" t="s">
        <v>14</v>
      </c>
      <c r="H129" s="1" t="s">
        <v>14</v>
      </c>
      <c r="I129" s="53" t="s">
        <v>14</v>
      </c>
    </row>
    <row r="130" spans="1:9" x14ac:dyDescent="0.25">
      <c r="A130" s="291"/>
      <c r="B130" s="299"/>
      <c r="C130" s="51" t="s">
        <v>298</v>
      </c>
      <c r="D130" s="215" t="s">
        <v>299</v>
      </c>
      <c r="E130" s="52" t="s">
        <v>13</v>
      </c>
      <c r="F130" s="51">
        <v>1</v>
      </c>
      <c r="G130" s="1" t="s">
        <v>14</v>
      </c>
      <c r="H130" s="1" t="s">
        <v>14</v>
      </c>
      <c r="I130" s="53" t="s">
        <v>14</v>
      </c>
    </row>
    <row r="131" spans="1:9" x14ac:dyDescent="0.25">
      <c r="A131" s="291"/>
      <c r="B131" s="299"/>
      <c r="C131" s="51" t="s">
        <v>300</v>
      </c>
      <c r="D131" s="215" t="s">
        <v>301</v>
      </c>
      <c r="E131" s="52" t="s">
        <v>13</v>
      </c>
      <c r="F131" s="51">
        <v>1</v>
      </c>
      <c r="G131" s="1" t="s">
        <v>14</v>
      </c>
      <c r="H131" s="1" t="s">
        <v>14</v>
      </c>
      <c r="I131" s="53" t="s">
        <v>14</v>
      </c>
    </row>
    <row r="132" spans="1:9" x14ac:dyDescent="0.25">
      <c r="A132" s="291"/>
      <c r="B132" s="299"/>
      <c r="C132" s="51" t="s">
        <v>302</v>
      </c>
      <c r="D132" s="215" t="s">
        <v>303</v>
      </c>
      <c r="E132" s="52" t="s">
        <v>13</v>
      </c>
      <c r="F132" s="51">
        <v>1</v>
      </c>
      <c r="G132" s="1" t="s">
        <v>14</v>
      </c>
      <c r="H132" s="1" t="s">
        <v>14</v>
      </c>
      <c r="I132" s="53" t="s">
        <v>14</v>
      </c>
    </row>
    <row r="133" spans="1:9" x14ac:dyDescent="0.25">
      <c r="A133" s="291"/>
      <c r="B133" s="299"/>
      <c r="C133" s="51" t="s">
        <v>304</v>
      </c>
      <c r="D133" s="215" t="s">
        <v>305</v>
      </c>
      <c r="E133" s="52" t="s">
        <v>13</v>
      </c>
      <c r="F133" s="51">
        <v>2</v>
      </c>
      <c r="G133" s="1" t="s">
        <v>14</v>
      </c>
      <c r="H133" s="1" t="s">
        <v>14</v>
      </c>
      <c r="I133" s="53" t="s">
        <v>14</v>
      </c>
    </row>
    <row r="134" spans="1:9" x14ac:dyDescent="0.25">
      <c r="A134" s="291"/>
      <c r="B134" s="299"/>
      <c r="C134" s="51" t="s">
        <v>306</v>
      </c>
      <c r="D134" s="215" t="s">
        <v>307</v>
      </c>
      <c r="E134" s="52" t="s">
        <v>201</v>
      </c>
      <c r="F134" s="51">
        <v>2</v>
      </c>
      <c r="G134" s="1" t="s">
        <v>22</v>
      </c>
      <c r="H134" s="1" t="s">
        <v>14</v>
      </c>
      <c r="I134" s="53" t="s">
        <v>14</v>
      </c>
    </row>
    <row r="135" spans="1:9" ht="30.75" thickBot="1" x14ac:dyDescent="0.3">
      <c r="A135" s="292"/>
      <c r="B135" s="300"/>
      <c r="C135" s="54" t="s">
        <v>308</v>
      </c>
      <c r="D135" s="216" t="s">
        <v>309</v>
      </c>
      <c r="E135" s="55" t="s">
        <v>13</v>
      </c>
      <c r="F135" s="54">
        <v>3</v>
      </c>
      <c r="G135" s="4" t="s">
        <v>22</v>
      </c>
      <c r="H135" s="4" t="s">
        <v>22</v>
      </c>
      <c r="I135" s="56" t="s">
        <v>14</v>
      </c>
    </row>
    <row r="136" spans="1:9" x14ac:dyDescent="0.25">
      <c r="A136" s="290" t="s">
        <v>310</v>
      </c>
      <c r="B136" s="298" t="s">
        <v>311</v>
      </c>
      <c r="C136" s="48" t="s">
        <v>312</v>
      </c>
      <c r="D136" s="214" t="s">
        <v>313</v>
      </c>
      <c r="E136" s="49" t="s">
        <v>13</v>
      </c>
      <c r="F136" s="48">
        <v>1</v>
      </c>
      <c r="G136" s="3" t="s">
        <v>14</v>
      </c>
      <c r="H136" s="3" t="s">
        <v>14</v>
      </c>
      <c r="I136" s="50" t="s">
        <v>14</v>
      </c>
    </row>
    <row r="137" spans="1:9" x14ac:dyDescent="0.25">
      <c r="A137" s="291"/>
      <c r="B137" s="299"/>
      <c r="C137" s="51" t="s">
        <v>314</v>
      </c>
      <c r="D137" s="215" t="s">
        <v>315</v>
      </c>
      <c r="E137" s="52" t="s">
        <v>13</v>
      </c>
      <c r="F137" s="51">
        <v>1</v>
      </c>
      <c r="G137" s="1" t="s">
        <v>14</v>
      </c>
      <c r="H137" s="1" t="s">
        <v>14</v>
      </c>
      <c r="I137" s="53" t="s">
        <v>14</v>
      </c>
    </row>
    <row r="138" spans="1:9" x14ac:dyDescent="0.25">
      <c r="A138" s="291"/>
      <c r="B138" s="299"/>
      <c r="C138" s="51" t="s">
        <v>316</v>
      </c>
      <c r="D138" s="215" t="s">
        <v>317</v>
      </c>
      <c r="E138" s="52" t="s">
        <v>13</v>
      </c>
      <c r="F138" s="51">
        <v>2</v>
      </c>
      <c r="G138" s="1" t="s">
        <v>14</v>
      </c>
      <c r="H138" s="1" t="s">
        <v>14</v>
      </c>
      <c r="I138" s="53" t="s">
        <v>14</v>
      </c>
    </row>
    <row r="139" spans="1:9" ht="15" customHeight="1" thickBot="1" x14ac:dyDescent="0.3">
      <c r="A139" s="292"/>
      <c r="B139" s="300"/>
      <c r="C139" s="54" t="s">
        <v>318</v>
      </c>
      <c r="D139" s="216" t="s">
        <v>319</v>
      </c>
      <c r="E139" s="55" t="s">
        <v>13</v>
      </c>
      <c r="F139" s="54">
        <v>1</v>
      </c>
      <c r="G139" s="4" t="s">
        <v>22</v>
      </c>
      <c r="H139" s="4" t="s">
        <v>14</v>
      </c>
      <c r="I139" s="56" t="s">
        <v>14</v>
      </c>
    </row>
    <row r="140" spans="1:9" x14ac:dyDescent="0.25">
      <c r="A140" s="290" t="s">
        <v>320</v>
      </c>
      <c r="B140" s="298" t="s">
        <v>321</v>
      </c>
      <c r="C140" s="48" t="s">
        <v>322</v>
      </c>
      <c r="D140" s="214" t="s">
        <v>323</v>
      </c>
      <c r="E140" s="49" t="s">
        <v>13</v>
      </c>
      <c r="F140" s="48">
        <v>1</v>
      </c>
      <c r="G140" s="1" t="s">
        <v>14</v>
      </c>
      <c r="H140" s="1" t="s">
        <v>14</v>
      </c>
      <c r="I140" s="53" t="s">
        <v>14</v>
      </c>
    </row>
    <row r="141" spans="1:9" x14ac:dyDescent="0.25">
      <c r="A141" s="291"/>
      <c r="B141" s="299"/>
      <c r="C141" s="51" t="s">
        <v>324</v>
      </c>
      <c r="D141" s="215" t="s">
        <v>325</v>
      </c>
      <c r="E141" s="52" t="s">
        <v>13</v>
      </c>
      <c r="F141" s="51">
        <v>1</v>
      </c>
      <c r="G141" s="1" t="s">
        <v>14</v>
      </c>
      <c r="H141" s="1" t="s">
        <v>14</v>
      </c>
      <c r="I141" s="53" t="s">
        <v>14</v>
      </c>
    </row>
    <row r="142" spans="1:9" x14ac:dyDescent="0.25">
      <c r="A142" s="291"/>
      <c r="B142" s="299"/>
      <c r="C142" s="51" t="s">
        <v>326</v>
      </c>
      <c r="D142" s="215" t="s">
        <v>327</v>
      </c>
      <c r="E142" s="52" t="s">
        <v>13</v>
      </c>
      <c r="F142" s="51">
        <v>1</v>
      </c>
      <c r="G142" s="1" t="s">
        <v>14</v>
      </c>
      <c r="H142" s="1" t="s">
        <v>14</v>
      </c>
      <c r="I142" s="53" t="s">
        <v>14</v>
      </c>
    </row>
    <row r="143" spans="1:9" x14ac:dyDescent="0.25">
      <c r="A143" s="291"/>
      <c r="B143" s="299"/>
      <c r="C143" s="51" t="s">
        <v>328</v>
      </c>
      <c r="D143" s="215" t="s">
        <v>329</v>
      </c>
      <c r="E143" s="52" t="s">
        <v>13</v>
      </c>
      <c r="F143" s="51">
        <v>1</v>
      </c>
      <c r="G143" s="1" t="s">
        <v>14</v>
      </c>
      <c r="H143" s="1" t="s">
        <v>14</v>
      </c>
      <c r="I143" s="53" t="s">
        <v>14</v>
      </c>
    </row>
    <row r="144" spans="1:9" x14ac:dyDescent="0.25">
      <c r="A144" s="291"/>
      <c r="B144" s="299"/>
      <c r="C144" s="51" t="s">
        <v>330</v>
      </c>
      <c r="D144" s="215" t="s">
        <v>331</v>
      </c>
      <c r="E144" s="52" t="s">
        <v>13</v>
      </c>
      <c r="F144" s="51">
        <v>1</v>
      </c>
      <c r="G144" s="1" t="s">
        <v>14</v>
      </c>
      <c r="H144" s="1" t="s">
        <v>14</v>
      </c>
      <c r="I144" s="53" t="s">
        <v>14</v>
      </c>
    </row>
    <row r="145" spans="1:9" ht="30" x14ac:dyDescent="0.25">
      <c r="A145" s="291"/>
      <c r="B145" s="299"/>
      <c r="C145" s="51" t="s">
        <v>332</v>
      </c>
      <c r="D145" s="215" t="s">
        <v>333</v>
      </c>
      <c r="E145" s="52" t="s">
        <v>13</v>
      </c>
      <c r="F145" s="51">
        <v>1</v>
      </c>
      <c r="G145" s="1" t="s">
        <v>14</v>
      </c>
      <c r="H145" s="1" t="s">
        <v>14</v>
      </c>
      <c r="I145" s="53" t="s">
        <v>14</v>
      </c>
    </row>
    <row r="146" spans="1:9" x14ac:dyDescent="0.25">
      <c r="A146" s="291"/>
      <c r="B146" s="299"/>
      <c r="C146" s="51" t="s">
        <v>334</v>
      </c>
      <c r="D146" s="215" t="s">
        <v>335</v>
      </c>
      <c r="E146" s="52" t="s">
        <v>13</v>
      </c>
      <c r="F146" s="51">
        <v>1</v>
      </c>
      <c r="G146" s="1" t="s">
        <v>14</v>
      </c>
      <c r="H146" s="1" t="s">
        <v>14</v>
      </c>
      <c r="I146" s="53" t="s">
        <v>14</v>
      </c>
    </row>
    <row r="147" spans="1:9" x14ac:dyDescent="0.25">
      <c r="A147" s="291"/>
      <c r="B147" s="299"/>
      <c r="C147" s="51" t="s">
        <v>336</v>
      </c>
      <c r="D147" s="215" t="s">
        <v>337</v>
      </c>
      <c r="E147" s="52" t="s">
        <v>13</v>
      </c>
      <c r="F147" s="51">
        <v>1</v>
      </c>
      <c r="G147" s="1" t="s">
        <v>14</v>
      </c>
      <c r="H147" s="1" t="s">
        <v>14</v>
      </c>
      <c r="I147" s="53" t="s">
        <v>14</v>
      </c>
    </row>
    <row r="148" spans="1:9" x14ac:dyDescent="0.25">
      <c r="A148" s="291"/>
      <c r="B148" s="299"/>
      <c r="C148" s="51" t="s">
        <v>338</v>
      </c>
      <c r="D148" s="215" t="s">
        <v>339</v>
      </c>
      <c r="E148" s="52" t="s">
        <v>13</v>
      </c>
      <c r="F148" s="51">
        <v>1</v>
      </c>
      <c r="G148" s="1" t="s">
        <v>14</v>
      </c>
      <c r="H148" s="1" t="s">
        <v>14</v>
      </c>
      <c r="I148" s="53" t="s">
        <v>14</v>
      </c>
    </row>
    <row r="149" spans="1:9" x14ac:dyDescent="0.25">
      <c r="A149" s="291"/>
      <c r="B149" s="299"/>
      <c r="C149" s="51" t="s">
        <v>340</v>
      </c>
      <c r="D149" s="215" t="s">
        <v>341</v>
      </c>
      <c r="E149" s="52" t="s">
        <v>13</v>
      </c>
      <c r="F149" s="51">
        <v>1</v>
      </c>
      <c r="G149" s="1" t="s">
        <v>14</v>
      </c>
      <c r="H149" s="1" t="s">
        <v>14</v>
      </c>
      <c r="I149" s="53" t="s">
        <v>14</v>
      </c>
    </row>
    <row r="150" spans="1:9" x14ac:dyDescent="0.25">
      <c r="A150" s="291"/>
      <c r="B150" s="299"/>
      <c r="C150" s="51" t="s">
        <v>342</v>
      </c>
      <c r="D150" s="215" t="s">
        <v>343</v>
      </c>
      <c r="E150" s="52" t="s">
        <v>13</v>
      </c>
      <c r="F150" s="51">
        <v>1</v>
      </c>
      <c r="G150" s="1" t="s">
        <v>14</v>
      </c>
      <c r="H150" s="1" t="s">
        <v>14</v>
      </c>
      <c r="I150" s="53" t="s">
        <v>14</v>
      </c>
    </row>
    <row r="151" spans="1:9" x14ac:dyDescent="0.25">
      <c r="A151" s="291"/>
      <c r="B151" s="299"/>
      <c r="C151" s="51" t="s">
        <v>344</v>
      </c>
      <c r="D151" s="215" t="s">
        <v>345</v>
      </c>
      <c r="E151" s="52"/>
      <c r="F151" s="51">
        <v>1</v>
      </c>
      <c r="G151" s="1" t="s">
        <v>14</v>
      </c>
      <c r="H151" s="1" t="s">
        <v>14</v>
      </c>
      <c r="I151" s="53" t="s">
        <v>14</v>
      </c>
    </row>
    <row r="152" spans="1:9" x14ac:dyDescent="0.25">
      <c r="A152" s="291"/>
      <c r="B152" s="299"/>
      <c r="C152" s="51" t="s">
        <v>346</v>
      </c>
      <c r="D152" s="215" t="s">
        <v>347</v>
      </c>
      <c r="E152" s="52" t="s">
        <v>13</v>
      </c>
      <c r="F152" s="51">
        <v>1</v>
      </c>
      <c r="G152" s="1" t="s">
        <v>14</v>
      </c>
      <c r="H152" s="1" t="s">
        <v>14</v>
      </c>
      <c r="I152" s="53" t="s">
        <v>14</v>
      </c>
    </row>
    <row r="153" spans="1:9" x14ac:dyDescent="0.25">
      <c r="A153" s="291"/>
      <c r="B153" s="299"/>
      <c r="C153" s="51" t="s">
        <v>348</v>
      </c>
      <c r="D153" s="215" t="s">
        <v>349</v>
      </c>
      <c r="E153" s="52" t="s">
        <v>13</v>
      </c>
      <c r="F153" s="51">
        <v>1</v>
      </c>
      <c r="G153" s="1" t="s">
        <v>14</v>
      </c>
      <c r="H153" s="1" t="s">
        <v>14</v>
      </c>
      <c r="I153" s="53" t="s">
        <v>14</v>
      </c>
    </row>
    <row r="154" spans="1:9" ht="30" x14ac:dyDescent="0.25">
      <c r="A154" s="291"/>
      <c r="B154" s="299"/>
      <c r="C154" s="51" t="s">
        <v>350</v>
      </c>
      <c r="D154" s="215" t="s">
        <v>351</v>
      </c>
      <c r="E154" s="52" t="s">
        <v>13</v>
      </c>
      <c r="F154" s="51">
        <v>3</v>
      </c>
      <c r="G154" s="1" t="s">
        <v>14</v>
      </c>
      <c r="H154" s="1" t="s">
        <v>14</v>
      </c>
      <c r="I154" s="53" t="s">
        <v>14</v>
      </c>
    </row>
    <row r="155" spans="1:9" ht="15.75" thickBot="1" x14ac:dyDescent="0.3">
      <c r="A155" s="292"/>
      <c r="B155" s="300"/>
      <c r="C155" s="54" t="s">
        <v>352</v>
      </c>
      <c r="D155" s="216" t="s">
        <v>353</v>
      </c>
      <c r="E155" s="55" t="s">
        <v>13</v>
      </c>
      <c r="F155" s="54">
        <v>1</v>
      </c>
      <c r="G155" s="1" t="s">
        <v>14</v>
      </c>
      <c r="H155" s="1" t="s">
        <v>14</v>
      </c>
      <c r="I155" s="53" t="s">
        <v>14</v>
      </c>
    </row>
    <row r="156" spans="1:9" x14ac:dyDescent="0.25">
      <c r="A156" s="290" t="s">
        <v>354</v>
      </c>
      <c r="B156" s="298" t="s">
        <v>355</v>
      </c>
      <c r="C156" s="48" t="s">
        <v>356</v>
      </c>
      <c r="D156" s="214" t="s">
        <v>357</v>
      </c>
      <c r="E156" s="49" t="s">
        <v>13</v>
      </c>
      <c r="F156" s="48">
        <v>1</v>
      </c>
      <c r="G156" s="3" t="s">
        <v>14</v>
      </c>
      <c r="H156" s="3" t="s">
        <v>14</v>
      </c>
      <c r="I156" s="50" t="s">
        <v>14</v>
      </c>
    </row>
    <row r="157" spans="1:9" x14ac:dyDescent="0.25">
      <c r="A157" s="291"/>
      <c r="B157" s="299"/>
      <c r="C157" s="51" t="s">
        <v>358</v>
      </c>
      <c r="D157" s="215" t="s">
        <v>359</v>
      </c>
      <c r="E157" s="52" t="s">
        <v>13</v>
      </c>
      <c r="F157" s="51">
        <v>1</v>
      </c>
      <c r="G157" s="1" t="s">
        <v>14</v>
      </c>
      <c r="H157" s="1" t="s">
        <v>14</v>
      </c>
      <c r="I157" s="53" t="s">
        <v>14</v>
      </c>
    </row>
    <row r="158" spans="1:9" x14ac:dyDescent="0.25">
      <c r="A158" s="291"/>
      <c r="B158" s="299"/>
      <c r="C158" s="51" t="s">
        <v>360</v>
      </c>
      <c r="D158" s="215" t="s">
        <v>361</v>
      </c>
      <c r="E158" s="52" t="s">
        <v>13</v>
      </c>
      <c r="F158" s="51">
        <v>1</v>
      </c>
      <c r="G158" s="1" t="s">
        <v>14</v>
      </c>
      <c r="H158" s="1" t="s">
        <v>14</v>
      </c>
      <c r="I158" s="53" t="s">
        <v>14</v>
      </c>
    </row>
    <row r="159" spans="1:9" x14ac:dyDescent="0.25">
      <c r="A159" s="291"/>
      <c r="B159" s="299"/>
      <c r="C159" s="51" t="s">
        <v>362</v>
      </c>
      <c r="D159" s="215" t="s">
        <v>363</v>
      </c>
      <c r="E159" s="52" t="s">
        <v>13</v>
      </c>
      <c r="F159" s="51">
        <v>1</v>
      </c>
      <c r="G159" s="1" t="s">
        <v>14</v>
      </c>
      <c r="H159" s="1" t="s">
        <v>14</v>
      </c>
      <c r="I159" s="53" t="s">
        <v>14</v>
      </c>
    </row>
    <row r="160" spans="1:9" x14ac:dyDescent="0.25">
      <c r="A160" s="291"/>
      <c r="B160" s="299"/>
      <c r="C160" s="51" t="s">
        <v>364</v>
      </c>
      <c r="D160" s="215" t="s">
        <v>365</v>
      </c>
      <c r="E160" s="52" t="s">
        <v>13</v>
      </c>
      <c r="F160" s="51">
        <v>2</v>
      </c>
      <c r="G160" s="1" t="s">
        <v>14</v>
      </c>
      <c r="H160" s="1" t="s">
        <v>14</v>
      </c>
      <c r="I160" s="53" t="s">
        <v>14</v>
      </c>
    </row>
    <row r="161" spans="1:9" x14ac:dyDescent="0.25">
      <c r="A161" s="291"/>
      <c r="B161" s="299"/>
      <c r="C161" s="51" t="s">
        <v>366</v>
      </c>
      <c r="D161" s="215" t="s">
        <v>367</v>
      </c>
      <c r="E161" s="52" t="s">
        <v>13</v>
      </c>
      <c r="F161" s="51">
        <v>3</v>
      </c>
      <c r="G161" s="1" t="s">
        <v>14</v>
      </c>
      <c r="H161" s="1" t="s">
        <v>14</v>
      </c>
      <c r="I161" s="53" t="s">
        <v>14</v>
      </c>
    </row>
    <row r="162" spans="1:9" x14ac:dyDescent="0.25">
      <c r="A162" s="291"/>
      <c r="B162" s="299"/>
      <c r="C162" s="51" t="s">
        <v>368</v>
      </c>
      <c r="D162" s="215" t="s">
        <v>369</v>
      </c>
      <c r="E162" s="52" t="s">
        <v>13</v>
      </c>
      <c r="F162" s="51">
        <v>1</v>
      </c>
      <c r="G162" s="1" t="s">
        <v>14</v>
      </c>
      <c r="H162" s="1" t="s">
        <v>14</v>
      </c>
      <c r="I162" s="53" t="s">
        <v>14</v>
      </c>
    </row>
    <row r="163" spans="1:9" ht="15.75" thickBot="1" x14ac:dyDescent="0.3">
      <c r="A163" s="292"/>
      <c r="B163" s="300"/>
      <c r="C163" s="54" t="s">
        <v>370</v>
      </c>
      <c r="D163" s="216" t="s">
        <v>371</v>
      </c>
      <c r="E163" s="55" t="s">
        <v>13</v>
      </c>
      <c r="F163" s="54">
        <v>3</v>
      </c>
      <c r="G163" s="4" t="s">
        <v>14</v>
      </c>
      <c r="H163" s="4" t="s">
        <v>14</v>
      </c>
      <c r="I163" s="56" t="s">
        <v>14</v>
      </c>
    </row>
    <row r="164" spans="1:9" x14ac:dyDescent="0.25">
      <c r="A164" s="290" t="s">
        <v>372</v>
      </c>
      <c r="B164" s="298" t="s">
        <v>373</v>
      </c>
      <c r="C164" s="48" t="s">
        <v>374</v>
      </c>
      <c r="D164" s="222" t="s">
        <v>375</v>
      </c>
      <c r="E164" s="49" t="s">
        <v>13</v>
      </c>
      <c r="F164" s="48">
        <v>1</v>
      </c>
      <c r="G164" s="3" t="s">
        <v>14</v>
      </c>
      <c r="H164" s="3" t="s">
        <v>14</v>
      </c>
      <c r="I164" s="50" t="s">
        <v>14</v>
      </c>
    </row>
    <row r="165" spans="1:9" x14ac:dyDescent="0.25">
      <c r="A165" s="291"/>
      <c r="B165" s="299"/>
      <c r="C165" s="51" t="s">
        <v>376</v>
      </c>
      <c r="D165" s="223" t="s">
        <v>377</v>
      </c>
      <c r="E165" s="52" t="s">
        <v>13</v>
      </c>
      <c r="F165" s="51">
        <v>1</v>
      </c>
      <c r="G165" s="1" t="s">
        <v>14</v>
      </c>
      <c r="H165" s="1" t="s">
        <v>14</v>
      </c>
      <c r="I165" s="53" t="s">
        <v>14</v>
      </c>
    </row>
    <row r="166" spans="1:9" x14ac:dyDescent="0.25">
      <c r="A166" s="291"/>
      <c r="B166" s="299"/>
      <c r="C166" s="51" t="s">
        <v>378</v>
      </c>
      <c r="D166" s="223" t="s">
        <v>379</v>
      </c>
      <c r="E166" s="52" t="s">
        <v>13</v>
      </c>
      <c r="F166" s="51">
        <v>1</v>
      </c>
      <c r="G166" s="1" t="s">
        <v>14</v>
      </c>
      <c r="H166" s="1" t="s">
        <v>14</v>
      </c>
      <c r="I166" s="53" t="s">
        <v>14</v>
      </c>
    </row>
    <row r="167" spans="1:9" ht="15.75" thickBot="1" x14ac:dyDescent="0.3">
      <c r="A167" s="292"/>
      <c r="B167" s="300"/>
      <c r="C167" s="54" t="s">
        <v>380</v>
      </c>
      <c r="D167" s="224" t="s">
        <v>381</v>
      </c>
      <c r="E167" s="52" t="s">
        <v>201</v>
      </c>
      <c r="F167" s="54">
        <v>1</v>
      </c>
      <c r="G167" s="4" t="s">
        <v>14</v>
      </c>
      <c r="H167" s="4" t="s">
        <v>14</v>
      </c>
      <c r="I167" s="56" t="s">
        <v>14</v>
      </c>
    </row>
    <row r="168" spans="1:9" ht="30" x14ac:dyDescent="0.25">
      <c r="A168" s="290" t="s">
        <v>382</v>
      </c>
      <c r="B168" s="298" t="s">
        <v>383</v>
      </c>
      <c r="C168" s="48" t="s">
        <v>384</v>
      </c>
      <c r="D168" s="57" t="s">
        <v>385</v>
      </c>
      <c r="E168" s="48" t="s">
        <v>13</v>
      </c>
      <c r="F168" s="3">
        <v>1</v>
      </c>
      <c r="G168" s="49" t="s">
        <v>14</v>
      </c>
      <c r="H168" s="3" t="s">
        <v>14</v>
      </c>
      <c r="I168" s="50" t="s">
        <v>14</v>
      </c>
    </row>
    <row r="169" spans="1:9" x14ac:dyDescent="0.25">
      <c r="A169" s="291"/>
      <c r="B169" s="299"/>
      <c r="C169" s="51" t="s">
        <v>386</v>
      </c>
      <c r="D169" s="19" t="s">
        <v>387</v>
      </c>
      <c r="E169" s="51" t="s">
        <v>13</v>
      </c>
      <c r="F169" s="1">
        <v>1</v>
      </c>
      <c r="G169" s="52" t="s">
        <v>14</v>
      </c>
      <c r="H169" s="1" t="s">
        <v>14</v>
      </c>
      <c r="I169" s="53" t="s">
        <v>14</v>
      </c>
    </row>
    <row r="170" spans="1:9" x14ac:dyDescent="0.25">
      <c r="A170" s="291"/>
      <c r="B170" s="299"/>
      <c r="C170" s="51" t="s">
        <v>388</v>
      </c>
      <c r="D170" s="19" t="s">
        <v>389</v>
      </c>
      <c r="E170" s="51" t="s">
        <v>13</v>
      </c>
      <c r="F170" s="1">
        <v>1</v>
      </c>
      <c r="G170" s="52" t="s">
        <v>14</v>
      </c>
      <c r="H170" s="1" t="s">
        <v>14</v>
      </c>
      <c r="I170" s="53" t="s">
        <v>14</v>
      </c>
    </row>
    <row r="171" spans="1:9" x14ac:dyDescent="0.25">
      <c r="A171" s="291"/>
      <c r="B171" s="299"/>
      <c r="C171" s="51" t="s">
        <v>390</v>
      </c>
      <c r="D171" s="19" t="s">
        <v>391</v>
      </c>
      <c r="E171" s="51" t="s">
        <v>13</v>
      </c>
      <c r="F171" s="1">
        <v>1</v>
      </c>
      <c r="G171" s="52" t="s">
        <v>14</v>
      </c>
      <c r="H171" s="1" t="s">
        <v>14</v>
      </c>
      <c r="I171" s="53" t="s">
        <v>14</v>
      </c>
    </row>
    <row r="172" spans="1:9" x14ac:dyDescent="0.25">
      <c r="A172" s="291"/>
      <c r="B172" s="299"/>
      <c r="C172" s="51" t="s">
        <v>392</v>
      </c>
      <c r="D172" s="19" t="s">
        <v>393</v>
      </c>
      <c r="E172" s="51" t="s">
        <v>13</v>
      </c>
      <c r="F172" s="1">
        <v>2</v>
      </c>
      <c r="G172" s="52" t="s">
        <v>14</v>
      </c>
      <c r="H172" s="1" t="s">
        <v>14</v>
      </c>
      <c r="I172" s="53" t="s">
        <v>14</v>
      </c>
    </row>
    <row r="173" spans="1:9" x14ac:dyDescent="0.25">
      <c r="A173" s="291"/>
      <c r="B173" s="299"/>
      <c r="C173" s="51" t="s">
        <v>394</v>
      </c>
      <c r="D173" s="19" t="s">
        <v>395</v>
      </c>
      <c r="E173" s="51" t="s">
        <v>13</v>
      </c>
      <c r="F173" s="1">
        <v>1</v>
      </c>
      <c r="G173" s="52" t="s">
        <v>22</v>
      </c>
      <c r="H173" s="1" t="s">
        <v>14</v>
      </c>
      <c r="I173" s="53" t="s">
        <v>14</v>
      </c>
    </row>
    <row r="174" spans="1:9" x14ac:dyDescent="0.25">
      <c r="A174" s="291"/>
      <c r="B174" s="299"/>
      <c r="C174" s="51" t="s">
        <v>396</v>
      </c>
      <c r="D174" s="19" t="s">
        <v>397</v>
      </c>
      <c r="E174" s="51" t="s">
        <v>13</v>
      </c>
      <c r="F174" s="1">
        <v>1</v>
      </c>
      <c r="G174" s="52" t="s">
        <v>14</v>
      </c>
      <c r="H174" s="1" t="s">
        <v>14</v>
      </c>
      <c r="I174" s="53" t="s">
        <v>14</v>
      </c>
    </row>
    <row r="175" spans="1:9" x14ac:dyDescent="0.25">
      <c r="A175" s="291"/>
      <c r="B175" s="299"/>
      <c r="C175" s="51" t="s">
        <v>398</v>
      </c>
      <c r="D175" s="19" t="s">
        <v>399</v>
      </c>
      <c r="E175" s="51" t="s">
        <v>13</v>
      </c>
      <c r="F175" s="1">
        <v>1</v>
      </c>
      <c r="G175" s="52" t="s">
        <v>22</v>
      </c>
      <c r="H175" s="1" t="s">
        <v>14</v>
      </c>
      <c r="I175" s="53" t="s">
        <v>14</v>
      </c>
    </row>
    <row r="176" spans="1:9" ht="30" x14ac:dyDescent="0.25">
      <c r="A176" s="291"/>
      <c r="B176" s="299"/>
      <c r="C176" s="51" t="s">
        <v>400</v>
      </c>
      <c r="D176" s="19" t="s">
        <v>401</v>
      </c>
      <c r="E176" s="51" t="s">
        <v>13</v>
      </c>
      <c r="F176" s="1">
        <v>1</v>
      </c>
      <c r="G176" s="52" t="s">
        <v>22</v>
      </c>
      <c r="H176" s="1" t="s">
        <v>14</v>
      </c>
      <c r="I176" s="53" t="s">
        <v>14</v>
      </c>
    </row>
    <row r="177" spans="1:9" x14ac:dyDescent="0.25">
      <c r="A177" s="291"/>
      <c r="B177" s="299"/>
      <c r="C177" s="51" t="s">
        <v>402</v>
      </c>
      <c r="D177" s="19" t="s">
        <v>403</v>
      </c>
      <c r="E177" s="51" t="s">
        <v>13</v>
      </c>
      <c r="F177" s="1">
        <v>1</v>
      </c>
      <c r="G177" s="52" t="s">
        <v>22</v>
      </c>
      <c r="H177" s="1" t="s">
        <v>22</v>
      </c>
      <c r="I177" s="53" t="s">
        <v>14</v>
      </c>
    </row>
    <row r="178" spans="1:9" x14ac:dyDescent="0.25">
      <c r="A178" s="291"/>
      <c r="B178" s="299"/>
      <c r="C178" s="7" t="s">
        <v>404</v>
      </c>
      <c r="D178" s="27" t="s">
        <v>405</v>
      </c>
      <c r="E178" s="7" t="s">
        <v>13</v>
      </c>
      <c r="F178" s="8">
        <v>3</v>
      </c>
      <c r="G178" s="43" t="s">
        <v>22</v>
      </c>
      <c r="H178" s="8" t="s">
        <v>14</v>
      </c>
      <c r="I178" s="9" t="s">
        <v>14</v>
      </c>
    </row>
    <row r="179" spans="1:9" ht="30" x14ac:dyDescent="0.25">
      <c r="A179" s="291"/>
      <c r="B179" s="299"/>
      <c r="C179" s="51" t="s">
        <v>406</v>
      </c>
      <c r="D179" s="19" t="s">
        <v>407</v>
      </c>
      <c r="E179" s="51" t="s">
        <v>13</v>
      </c>
      <c r="F179" s="1">
        <v>2</v>
      </c>
      <c r="G179" s="52" t="s">
        <v>22</v>
      </c>
      <c r="H179" s="1" t="s">
        <v>22</v>
      </c>
      <c r="I179" s="53" t="s">
        <v>14</v>
      </c>
    </row>
    <row r="180" spans="1:9" x14ac:dyDescent="0.25">
      <c r="A180" s="291"/>
      <c r="B180" s="299"/>
      <c r="C180" s="51" t="s">
        <v>408</v>
      </c>
      <c r="D180" s="19" t="s">
        <v>409</v>
      </c>
      <c r="E180" s="51" t="s">
        <v>13</v>
      </c>
      <c r="F180" s="1">
        <v>2</v>
      </c>
      <c r="G180" s="52" t="s">
        <v>22</v>
      </c>
      <c r="H180" s="1" t="s">
        <v>22</v>
      </c>
      <c r="I180" s="53" t="s">
        <v>14</v>
      </c>
    </row>
    <row r="181" spans="1:9" ht="30" x14ac:dyDescent="0.25">
      <c r="A181" s="291"/>
      <c r="B181" s="299"/>
      <c r="C181" s="51" t="s">
        <v>410</v>
      </c>
      <c r="D181" s="19" t="s">
        <v>411</v>
      </c>
      <c r="E181" s="51" t="s">
        <v>13</v>
      </c>
      <c r="F181" s="1">
        <v>1</v>
      </c>
      <c r="G181" s="52" t="s">
        <v>22</v>
      </c>
      <c r="H181" s="1" t="s">
        <v>22</v>
      </c>
      <c r="I181" s="53" t="s">
        <v>14</v>
      </c>
    </row>
    <row r="182" spans="1:9" ht="15.75" thickBot="1" x14ac:dyDescent="0.3">
      <c r="A182" s="292"/>
      <c r="B182" s="299"/>
      <c r="C182" s="7" t="s">
        <v>412</v>
      </c>
      <c r="D182" s="27" t="s">
        <v>413</v>
      </c>
      <c r="E182" s="7" t="s">
        <v>13</v>
      </c>
      <c r="F182" s="8">
        <v>3</v>
      </c>
      <c r="G182" s="43" t="s">
        <v>22</v>
      </c>
      <c r="H182" s="8" t="s">
        <v>14</v>
      </c>
      <c r="I182" s="9" t="s">
        <v>14</v>
      </c>
    </row>
    <row r="183" spans="1:9" ht="30" customHeight="1" x14ac:dyDescent="0.25">
      <c r="A183" s="290" t="s">
        <v>414</v>
      </c>
      <c r="B183" s="298" t="s">
        <v>415</v>
      </c>
      <c r="C183" s="49" t="s">
        <v>416</v>
      </c>
      <c r="D183" s="214" t="s">
        <v>417</v>
      </c>
      <c r="E183" s="3" t="s">
        <v>13</v>
      </c>
      <c r="F183" s="48">
        <v>1</v>
      </c>
      <c r="G183" s="3" t="s">
        <v>14</v>
      </c>
      <c r="H183" s="3" t="s">
        <v>14</v>
      </c>
      <c r="I183" s="50" t="s">
        <v>14</v>
      </c>
    </row>
    <row r="184" spans="1:9" x14ac:dyDescent="0.25">
      <c r="A184" s="291"/>
      <c r="B184" s="299"/>
      <c r="C184" s="52" t="s">
        <v>418</v>
      </c>
      <c r="D184" s="215" t="s">
        <v>419</v>
      </c>
      <c r="E184" s="1" t="s">
        <v>19</v>
      </c>
      <c r="F184" s="51">
        <v>1</v>
      </c>
      <c r="G184" s="1" t="s">
        <v>22</v>
      </c>
      <c r="H184" s="1" t="s">
        <v>14</v>
      </c>
      <c r="I184" s="53" t="s">
        <v>14</v>
      </c>
    </row>
    <row r="185" spans="1:9" x14ac:dyDescent="0.25">
      <c r="A185" s="291"/>
      <c r="B185" s="299"/>
      <c r="C185" s="52" t="s">
        <v>420</v>
      </c>
      <c r="D185" s="215" t="s">
        <v>421</v>
      </c>
      <c r="E185" s="1" t="s">
        <v>19</v>
      </c>
      <c r="F185" s="51">
        <v>1</v>
      </c>
      <c r="G185" s="1" t="s">
        <v>22</v>
      </c>
      <c r="H185" s="1" t="s">
        <v>22</v>
      </c>
      <c r="I185" s="53" t="s">
        <v>14</v>
      </c>
    </row>
    <row r="186" spans="1:9" x14ac:dyDescent="0.25">
      <c r="A186" s="291"/>
      <c r="B186" s="299"/>
      <c r="C186" s="52" t="s">
        <v>422</v>
      </c>
      <c r="D186" s="215" t="s">
        <v>423</v>
      </c>
      <c r="E186" s="1" t="s">
        <v>19</v>
      </c>
      <c r="F186" s="51">
        <v>1</v>
      </c>
      <c r="G186" s="1" t="s">
        <v>22</v>
      </c>
      <c r="H186" s="1" t="s">
        <v>14</v>
      </c>
      <c r="I186" s="53" t="s">
        <v>14</v>
      </c>
    </row>
    <row r="187" spans="1:9" x14ac:dyDescent="0.25">
      <c r="A187" s="291"/>
      <c r="B187" s="299"/>
      <c r="C187" s="52" t="s">
        <v>424</v>
      </c>
      <c r="D187" s="215" t="s">
        <v>425</v>
      </c>
      <c r="E187" s="1" t="s">
        <v>19</v>
      </c>
      <c r="F187" s="51">
        <v>1</v>
      </c>
      <c r="G187" s="1" t="s">
        <v>14</v>
      </c>
      <c r="H187" s="1" t="s">
        <v>14</v>
      </c>
      <c r="I187" s="53" t="s">
        <v>14</v>
      </c>
    </row>
    <row r="188" spans="1:9" x14ac:dyDescent="0.25">
      <c r="A188" s="291"/>
      <c r="B188" s="299"/>
      <c r="C188" s="52" t="s">
        <v>426</v>
      </c>
      <c r="D188" s="215" t="s">
        <v>427</v>
      </c>
      <c r="E188" s="1" t="s">
        <v>19</v>
      </c>
      <c r="F188" s="51">
        <v>1</v>
      </c>
      <c r="G188" s="1" t="s">
        <v>14</v>
      </c>
      <c r="H188" s="1" t="s">
        <v>14</v>
      </c>
      <c r="I188" s="53" t="s">
        <v>14</v>
      </c>
    </row>
    <row r="189" spans="1:9" ht="30" x14ac:dyDescent="0.25">
      <c r="A189" s="291"/>
      <c r="B189" s="299"/>
      <c r="C189" s="52" t="s">
        <v>428</v>
      </c>
      <c r="D189" s="215" t="s">
        <v>429</v>
      </c>
      <c r="E189" s="1" t="s">
        <v>19</v>
      </c>
      <c r="F189" s="51">
        <v>1</v>
      </c>
      <c r="G189" s="1" t="s">
        <v>22</v>
      </c>
      <c r="H189" s="1" t="s">
        <v>14</v>
      </c>
      <c r="I189" s="53" t="s">
        <v>14</v>
      </c>
    </row>
    <row r="190" spans="1:9" x14ac:dyDescent="0.25">
      <c r="A190" s="291"/>
      <c r="B190" s="299"/>
      <c r="C190" s="52" t="s">
        <v>430</v>
      </c>
      <c r="D190" s="215" t="s">
        <v>431</v>
      </c>
      <c r="E190" s="1" t="s">
        <v>19</v>
      </c>
      <c r="F190" s="51">
        <v>2</v>
      </c>
      <c r="G190" s="1" t="s">
        <v>22</v>
      </c>
      <c r="H190" s="1" t="s">
        <v>14</v>
      </c>
      <c r="I190" s="53" t="s">
        <v>14</v>
      </c>
    </row>
    <row r="191" spans="1:9" ht="30" x14ac:dyDescent="0.25">
      <c r="A191" s="291"/>
      <c r="B191" s="299"/>
      <c r="C191" s="52" t="s">
        <v>432</v>
      </c>
      <c r="D191" s="215" t="s">
        <v>433</v>
      </c>
      <c r="E191" s="1" t="s">
        <v>13</v>
      </c>
      <c r="F191" s="51">
        <v>1</v>
      </c>
      <c r="G191" s="1" t="s">
        <v>14</v>
      </c>
      <c r="H191" s="1" t="s">
        <v>14</v>
      </c>
      <c r="I191" s="53" t="s">
        <v>14</v>
      </c>
    </row>
    <row r="192" spans="1:9" x14ac:dyDescent="0.25">
      <c r="A192" s="291"/>
      <c r="B192" s="299"/>
      <c r="C192" s="52" t="s">
        <v>434</v>
      </c>
      <c r="D192" s="215" t="s">
        <v>435</v>
      </c>
      <c r="E192" s="1" t="s">
        <v>19</v>
      </c>
      <c r="F192" s="51">
        <v>1</v>
      </c>
      <c r="G192" s="1" t="s">
        <v>14</v>
      </c>
      <c r="H192" s="1" t="s">
        <v>14</v>
      </c>
      <c r="I192" s="53" t="s">
        <v>14</v>
      </c>
    </row>
    <row r="193" spans="1:9" x14ac:dyDescent="0.25">
      <c r="A193" s="291"/>
      <c r="B193" s="299"/>
      <c r="C193" s="52" t="s">
        <v>436</v>
      </c>
      <c r="D193" s="215" t="s">
        <v>437</v>
      </c>
      <c r="E193" s="1" t="s">
        <v>19</v>
      </c>
      <c r="F193" s="51">
        <v>1</v>
      </c>
      <c r="G193" s="1" t="s">
        <v>14</v>
      </c>
      <c r="H193" s="1" t="s">
        <v>14</v>
      </c>
      <c r="I193" s="53" t="s">
        <v>14</v>
      </c>
    </row>
    <row r="194" spans="1:9" x14ac:dyDescent="0.25">
      <c r="A194" s="291"/>
      <c r="B194" s="299"/>
      <c r="C194" s="43" t="s">
        <v>438</v>
      </c>
      <c r="D194" s="6" t="s">
        <v>439</v>
      </c>
      <c r="E194" s="8" t="s">
        <v>19</v>
      </c>
      <c r="F194" s="7">
        <v>3</v>
      </c>
      <c r="G194" s="58" t="s">
        <v>22</v>
      </c>
      <c r="H194" s="8" t="s">
        <v>14</v>
      </c>
      <c r="I194" s="9" t="s">
        <v>14</v>
      </c>
    </row>
    <row r="195" spans="1:9" x14ac:dyDescent="0.25">
      <c r="A195" s="291"/>
      <c r="B195" s="299"/>
      <c r="C195" s="52" t="s">
        <v>440</v>
      </c>
      <c r="D195" s="215" t="s">
        <v>441</v>
      </c>
      <c r="E195" s="1" t="s">
        <v>13</v>
      </c>
      <c r="F195" s="51">
        <v>1</v>
      </c>
      <c r="G195" s="1" t="s">
        <v>22</v>
      </c>
      <c r="H195" s="1" t="s">
        <v>14</v>
      </c>
      <c r="I195" s="53" t="s">
        <v>14</v>
      </c>
    </row>
    <row r="196" spans="1:9" x14ac:dyDescent="0.25">
      <c r="A196" s="291"/>
      <c r="B196" s="299"/>
      <c r="C196" s="52" t="s">
        <v>442</v>
      </c>
      <c r="D196" s="215" t="s">
        <v>443</v>
      </c>
      <c r="E196" s="1" t="s">
        <v>13</v>
      </c>
      <c r="F196" s="51">
        <v>2</v>
      </c>
      <c r="G196" s="1" t="s">
        <v>22</v>
      </c>
      <c r="H196" s="1" t="s">
        <v>14</v>
      </c>
      <c r="I196" s="53" t="s">
        <v>14</v>
      </c>
    </row>
    <row r="197" spans="1:9" x14ac:dyDescent="0.25">
      <c r="A197" s="291"/>
      <c r="B197" s="299"/>
      <c r="C197" s="52" t="s">
        <v>444</v>
      </c>
      <c r="D197" s="215" t="s">
        <v>445</v>
      </c>
      <c r="E197" s="1" t="s">
        <v>13</v>
      </c>
      <c r="F197" s="51">
        <v>1</v>
      </c>
      <c r="G197" s="1" t="s">
        <v>22</v>
      </c>
      <c r="H197" s="1" t="s">
        <v>14</v>
      </c>
      <c r="I197" s="53" t="s">
        <v>14</v>
      </c>
    </row>
    <row r="198" spans="1:9" ht="30" x14ac:dyDescent="0.25">
      <c r="A198" s="291"/>
      <c r="B198" s="299"/>
      <c r="C198" s="52" t="s">
        <v>446</v>
      </c>
      <c r="D198" s="215" t="s">
        <v>447</v>
      </c>
      <c r="E198" s="1" t="s">
        <v>19</v>
      </c>
      <c r="F198" s="51">
        <v>1</v>
      </c>
      <c r="G198" s="1" t="s">
        <v>14</v>
      </c>
      <c r="H198" s="1" t="s">
        <v>14</v>
      </c>
      <c r="I198" s="53" t="s">
        <v>14</v>
      </c>
    </row>
    <row r="199" spans="1:9" ht="30" x14ac:dyDescent="0.25">
      <c r="A199" s="291"/>
      <c r="B199" s="299"/>
      <c r="C199" s="52" t="s">
        <v>448</v>
      </c>
      <c r="D199" s="215" t="s">
        <v>449</v>
      </c>
      <c r="E199" s="1" t="s">
        <v>19</v>
      </c>
      <c r="F199" s="51">
        <v>1</v>
      </c>
      <c r="G199" s="1" t="s">
        <v>14</v>
      </c>
      <c r="H199" s="1" t="s">
        <v>14</v>
      </c>
      <c r="I199" s="53" t="s">
        <v>14</v>
      </c>
    </row>
    <row r="200" spans="1:9" ht="30" x14ac:dyDescent="0.25">
      <c r="A200" s="291"/>
      <c r="B200" s="299"/>
      <c r="C200" s="52" t="s">
        <v>450</v>
      </c>
      <c r="D200" s="215" t="s">
        <v>451</v>
      </c>
      <c r="E200" s="1" t="s">
        <v>19</v>
      </c>
      <c r="F200" s="51">
        <v>1</v>
      </c>
      <c r="G200" s="1" t="s">
        <v>14</v>
      </c>
      <c r="H200" s="1" t="s">
        <v>14</v>
      </c>
      <c r="I200" s="53" t="s">
        <v>14</v>
      </c>
    </row>
    <row r="201" spans="1:9" x14ac:dyDescent="0.25">
      <c r="A201" s="291"/>
      <c r="B201" s="299"/>
      <c r="C201" s="52" t="s">
        <v>452</v>
      </c>
      <c r="D201" s="215" t="s">
        <v>453</v>
      </c>
      <c r="E201" s="1" t="s">
        <v>19</v>
      </c>
      <c r="F201" s="51">
        <v>1</v>
      </c>
      <c r="G201" s="1" t="s">
        <v>22</v>
      </c>
      <c r="H201" s="1" t="s">
        <v>14</v>
      </c>
      <c r="I201" s="53" t="s">
        <v>14</v>
      </c>
    </row>
    <row r="202" spans="1:9" x14ac:dyDescent="0.25">
      <c r="A202" s="291"/>
      <c r="B202" s="299"/>
      <c r="C202" s="52" t="s">
        <v>454</v>
      </c>
      <c r="D202" s="215" t="s">
        <v>455</v>
      </c>
      <c r="E202" s="1" t="s">
        <v>19</v>
      </c>
      <c r="F202" s="51">
        <v>1</v>
      </c>
      <c r="G202" s="1" t="s">
        <v>22</v>
      </c>
      <c r="H202" s="1" t="s">
        <v>22</v>
      </c>
      <c r="I202" s="53" t="s">
        <v>14</v>
      </c>
    </row>
    <row r="203" spans="1:9" x14ac:dyDescent="0.25">
      <c r="A203" s="291"/>
      <c r="B203" s="299"/>
      <c r="C203" s="52" t="s">
        <v>456</v>
      </c>
      <c r="D203" s="215" t="s">
        <v>457</v>
      </c>
      <c r="E203" s="1" t="s">
        <v>19</v>
      </c>
      <c r="F203" s="51">
        <v>1</v>
      </c>
      <c r="G203" s="1" t="s">
        <v>22</v>
      </c>
      <c r="H203" s="1" t="s">
        <v>14</v>
      </c>
      <c r="I203" s="53" t="s">
        <v>14</v>
      </c>
    </row>
    <row r="204" spans="1:9" x14ac:dyDescent="0.25">
      <c r="A204" s="291"/>
      <c r="B204" s="299"/>
      <c r="C204" s="262" t="s">
        <v>458</v>
      </c>
      <c r="D204" s="258" t="s">
        <v>459</v>
      </c>
      <c r="E204" s="272" t="s">
        <v>19</v>
      </c>
      <c r="F204" s="284">
        <v>1</v>
      </c>
      <c r="G204" s="272" t="s">
        <v>14</v>
      </c>
      <c r="H204" s="272" t="s">
        <v>14</v>
      </c>
      <c r="I204" s="285" t="s">
        <v>14</v>
      </c>
    </row>
    <row r="205" spans="1:9" ht="45" x14ac:dyDescent="0.25">
      <c r="A205" s="291"/>
      <c r="B205" s="299"/>
      <c r="C205" s="59" t="s">
        <v>460</v>
      </c>
      <c r="D205" s="60" t="s">
        <v>461</v>
      </c>
      <c r="E205" s="58" t="s">
        <v>13</v>
      </c>
      <c r="F205" s="60" t="s">
        <v>462</v>
      </c>
      <c r="H205" s="1"/>
      <c r="I205" s="53"/>
    </row>
    <row r="206" spans="1:9" x14ac:dyDescent="0.25">
      <c r="A206" s="291"/>
      <c r="B206" s="299"/>
      <c r="C206" s="279" t="s">
        <v>463</v>
      </c>
      <c r="D206" s="280" t="s">
        <v>464</v>
      </c>
      <c r="E206" s="281" t="s">
        <v>13</v>
      </c>
      <c r="F206" s="282">
        <v>3</v>
      </c>
      <c r="G206" s="281" t="s">
        <v>22</v>
      </c>
      <c r="H206" s="281" t="s">
        <v>14</v>
      </c>
      <c r="I206" s="283" t="s">
        <v>14</v>
      </c>
    </row>
    <row r="207" spans="1:9" ht="30" x14ac:dyDescent="0.25">
      <c r="A207" s="288" t="s">
        <v>465</v>
      </c>
      <c r="B207" s="288" t="s">
        <v>466</v>
      </c>
      <c r="C207" s="218" t="s">
        <v>467</v>
      </c>
      <c r="D207" s="230" t="s">
        <v>468</v>
      </c>
      <c r="E207" s="226" t="s">
        <v>13</v>
      </c>
      <c r="F207" s="218">
        <v>3</v>
      </c>
      <c r="G207" s="35" t="s">
        <v>22</v>
      </c>
      <c r="H207" s="35" t="s">
        <v>14</v>
      </c>
      <c r="I207" s="36" t="s">
        <v>14</v>
      </c>
    </row>
    <row r="208" spans="1:9" ht="15.75" thickBot="1" x14ac:dyDescent="0.3">
      <c r="A208" s="289"/>
      <c r="B208" s="289"/>
      <c r="C208" s="219" t="s">
        <v>469</v>
      </c>
      <c r="D208" s="213" t="s">
        <v>470</v>
      </c>
      <c r="E208" s="227" t="s">
        <v>13</v>
      </c>
      <c r="F208" s="219">
        <v>3</v>
      </c>
      <c r="G208" s="35" t="s">
        <v>22</v>
      </c>
      <c r="H208" s="35" t="s">
        <v>14</v>
      </c>
      <c r="I208" s="36" t="s">
        <v>14</v>
      </c>
    </row>
    <row r="209" spans="1:9" ht="30" x14ac:dyDescent="0.25">
      <c r="A209" s="290" t="s">
        <v>471</v>
      </c>
      <c r="B209" s="298" t="s">
        <v>472</v>
      </c>
      <c r="C209" s="48" t="s">
        <v>473</v>
      </c>
      <c r="D209" s="214" t="s">
        <v>474</v>
      </c>
      <c r="E209" s="49" t="s">
        <v>13</v>
      </c>
      <c r="F209" s="49">
        <v>1</v>
      </c>
      <c r="G209" s="44" t="s">
        <v>14</v>
      </c>
      <c r="H209" s="20" t="s">
        <v>14</v>
      </c>
      <c r="I209" s="21" t="s">
        <v>14</v>
      </c>
    </row>
    <row r="210" spans="1:9" x14ac:dyDescent="0.25">
      <c r="A210" s="291"/>
      <c r="B210" s="299"/>
      <c r="C210" s="51" t="s">
        <v>475</v>
      </c>
      <c r="D210" s="215" t="s">
        <v>476</v>
      </c>
      <c r="E210" s="1" t="s">
        <v>13</v>
      </c>
      <c r="F210" s="52">
        <v>1</v>
      </c>
      <c r="G210" s="45" t="s">
        <v>14</v>
      </c>
      <c r="H210" s="1" t="s">
        <v>14</v>
      </c>
      <c r="I210" s="22" t="s">
        <v>14</v>
      </c>
    </row>
    <row r="211" spans="1:9" x14ac:dyDescent="0.25">
      <c r="A211" s="291"/>
      <c r="B211" s="299"/>
      <c r="C211" s="51" t="s">
        <v>477</v>
      </c>
      <c r="D211" s="215" t="s">
        <v>478</v>
      </c>
      <c r="E211" s="1" t="s">
        <v>13</v>
      </c>
      <c r="F211" s="52">
        <v>1</v>
      </c>
      <c r="G211" s="45" t="s">
        <v>14</v>
      </c>
      <c r="H211" s="1" t="s">
        <v>14</v>
      </c>
      <c r="I211" s="22" t="s">
        <v>14</v>
      </c>
    </row>
    <row r="212" spans="1:9" x14ac:dyDescent="0.25">
      <c r="A212" s="291"/>
      <c r="B212" s="299"/>
      <c r="C212" s="51" t="s">
        <v>479</v>
      </c>
      <c r="D212" s="215" t="s">
        <v>480</v>
      </c>
      <c r="E212" s="1" t="s">
        <v>13</v>
      </c>
      <c r="F212" s="52">
        <v>1</v>
      </c>
      <c r="G212" s="45" t="s">
        <v>14</v>
      </c>
      <c r="H212" s="1" t="s">
        <v>14</v>
      </c>
      <c r="I212" s="22" t="s">
        <v>14</v>
      </c>
    </row>
    <row r="213" spans="1:9" x14ac:dyDescent="0.25">
      <c r="A213" s="291"/>
      <c r="B213" s="299"/>
      <c r="C213" s="51" t="s">
        <v>481</v>
      </c>
      <c r="D213" s="215" t="s">
        <v>482</v>
      </c>
      <c r="E213" s="52" t="s">
        <v>13</v>
      </c>
      <c r="F213" s="52">
        <v>1</v>
      </c>
      <c r="G213" s="45" t="s">
        <v>14</v>
      </c>
      <c r="H213" s="1" t="s">
        <v>14</v>
      </c>
      <c r="I213" s="22" t="s">
        <v>14</v>
      </c>
    </row>
    <row r="214" spans="1:9" x14ac:dyDescent="0.25">
      <c r="A214" s="291"/>
      <c r="B214" s="299"/>
      <c r="C214" s="51" t="s">
        <v>483</v>
      </c>
      <c r="D214" s="215" t="s">
        <v>484</v>
      </c>
      <c r="E214" s="52" t="s">
        <v>19</v>
      </c>
      <c r="F214" s="52">
        <v>1</v>
      </c>
      <c r="G214" s="45" t="s">
        <v>22</v>
      </c>
      <c r="H214" s="1" t="s">
        <v>14</v>
      </c>
      <c r="I214" s="22" t="s">
        <v>14</v>
      </c>
    </row>
    <row r="215" spans="1:9" ht="30" x14ac:dyDescent="0.25">
      <c r="A215" s="291"/>
      <c r="B215" s="299"/>
      <c r="C215" s="51" t="s">
        <v>485</v>
      </c>
      <c r="D215" s="215" t="s">
        <v>486</v>
      </c>
      <c r="E215" s="52" t="s">
        <v>19</v>
      </c>
      <c r="F215" s="52">
        <v>1</v>
      </c>
      <c r="G215" s="45" t="s">
        <v>22</v>
      </c>
      <c r="H215" s="1" t="s">
        <v>14</v>
      </c>
      <c r="I215" s="22" t="s">
        <v>14</v>
      </c>
    </row>
    <row r="216" spans="1:9" x14ac:dyDescent="0.25">
      <c r="A216" s="291"/>
      <c r="B216" s="299"/>
      <c r="C216" s="51" t="s">
        <v>487</v>
      </c>
      <c r="D216" s="215" t="s">
        <v>488</v>
      </c>
      <c r="E216" s="52" t="s">
        <v>19</v>
      </c>
      <c r="F216" s="52">
        <v>2</v>
      </c>
      <c r="G216" s="45" t="s">
        <v>22</v>
      </c>
      <c r="H216" s="1" t="s">
        <v>14</v>
      </c>
      <c r="I216" s="22" t="s">
        <v>14</v>
      </c>
    </row>
    <row r="217" spans="1:9" x14ac:dyDescent="0.25">
      <c r="A217" s="291"/>
      <c r="B217" s="299"/>
      <c r="C217" s="51" t="s">
        <v>489</v>
      </c>
      <c r="D217" s="215" t="s">
        <v>490</v>
      </c>
      <c r="E217" s="52" t="s">
        <v>19</v>
      </c>
      <c r="F217" s="52">
        <v>1</v>
      </c>
      <c r="G217" s="45" t="s">
        <v>22</v>
      </c>
      <c r="H217" s="1" t="s">
        <v>14</v>
      </c>
      <c r="I217" s="22" t="s">
        <v>14</v>
      </c>
    </row>
    <row r="218" spans="1:9" x14ac:dyDescent="0.25">
      <c r="A218" s="291"/>
      <c r="B218" s="299"/>
      <c r="C218" s="51" t="s">
        <v>491</v>
      </c>
      <c r="D218" s="215" t="s">
        <v>492</v>
      </c>
      <c r="E218" s="52" t="s">
        <v>19</v>
      </c>
      <c r="F218" s="52">
        <v>2</v>
      </c>
      <c r="G218" s="45" t="s">
        <v>22</v>
      </c>
      <c r="H218" s="1" t="s">
        <v>14</v>
      </c>
      <c r="I218" s="22" t="s">
        <v>14</v>
      </c>
    </row>
    <row r="219" spans="1:9" ht="30" x14ac:dyDescent="0.25">
      <c r="A219" s="291"/>
      <c r="B219" s="299"/>
      <c r="C219" s="51" t="s">
        <v>493</v>
      </c>
      <c r="D219" s="215" t="s">
        <v>494</v>
      </c>
      <c r="E219" s="52" t="s">
        <v>13</v>
      </c>
      <c r="F219" s="52">
        <v>2</v>
      </c>
      <c r="G219" s="45" t="s">
        <v>14</v>
      </c>
      <c r="H219" s="1" t="s">
        <v>14</v>
      </c>
      <c r="I219" s="22" t="s">
        <v>14</v>
      </c>
    </row>
    <row r="220" spans="1:9" ht="15.75" thickBot="1" x14ac:dyDescent="0.3">
      <c r="A220" s="292"/>
      <c r="B220" s="299"/>
      <c r="C220" s="51" t="s">
        <v>495</v>
      </c>
      <c r="D220" s="215" t="s">
        <v>496</v>
      </c>
      <c r="E220" s="52" t="s">
        <v>19</v>
      </c>
      <c r="F220" s="52">
        <v>1</v>
      </c>
      <c r="G220" s="45" t="s">
        <v>22</v>
      </c>
      <c r="H220" s="1" t="s">
        <v>14</v>
      </c>
      <c r="I220" s="22" t="s">
        <v>14</v>
      </c>
    </row>
    <row r="221" spans="1:9" x14ac:dyDescent="0.25">
      <c r="A221" s="293" t="s">
        <v>497</v>
      </c>
      <c r="B221" s="301" t="s">
        <v>498</v>
      </c>
      <c r="C221" s="217" t="s">
        <v>499</v>
      </c>
      <c r="D221" s="185" t="s">
        <v>500</v>
      </c>
      <c r="E221" s="225" t="s">
        <v>13</v>
      </c>
      <c r="F221" s="225">
        <v>3</v>
      </c>
      <c r="G221" s="63" t="s">
        <v>22</v>
      </c>
      <c r="H221" s="69" t="s">
        <v>14</v>
      </c>
      <c r="I221" s="64" t="s">
        <v>14</v>
      </c>
    </row>
    <row r="222" spans="1:9" ht="30.75" customHeight="1" x14ac:dyDescent="0.25">
      <c r="A222" s="294"/>
      <c r="B222" s="302"/>
      <c r="C222" s="218" t="s">
        <v>501</v>
      </c>
      <c r="D222" s="186" t="s">
        <v>502</v>
      </c>
      <c r="E222" s="226" t="s">
        <v>13</v>
      </c>
      <c r="F222" s="226">
        <v>3</v>
      </c>
      <c r="G222" s="65" t="s">
        <v>22</v>
      </c>
      <c r="H222" s="35" t="s">
        <v>14</v>
      </c>
      <c r="I222" s="66" t="s">
        <v>14</v>
      </c>
    </row>
    <row r="223" spans="1:9" ht="30.75" thickBot="1" x14ac:dyDescent="0.3">
      <c r="A223" s="295"/>
      <c r="B223" s="303"/>
      <c r="C223" s="218" t="s">
        <v>503</v>
      </c>
      <c r="D223" s="187" t="s">
        <v>504</v>
      </c>
      <c r="E223" s="227" t="s">
        <v>13</v>
      </c>
      <c r="F223" s="227">
        <v>3</v>
      </c>
      <c r="G223" s="65" t="s">
        <v>22</v>
      </c>
      <c r="H223" s="35" t="s">
        <v>14</v>
      </c>
      <c r="I223" s="66" t="s">
        <v>14</v>
      </c>
    </row>
    <row r="224" spans="1:9" x14ac:dyDescent="0.25">
      <c r="A224" s="288" t="s">
        <v>505</v>
      </c>
      <c r="B224" s="296" t="s">
        <v>506</v>
      </c>
      <c r="C224" s="217" t="s">
        <v>507</v>
      </c>
      <c r="D224" s="185" t="s">
        <v>508</v>
      </c>
      <c r="E224" s="225" t="s">
        <v>13</v>
      </c>
      <c r="F224" s="225">
        <v>3</v>
      </c>
      <c r="G224" s="63" t="s">
        <v>22</v>
      </c>
      <c r="H224" s="69" t="s">
        <v>14</v>
      </c>
      <c r="I224" s="64" t="s">
        <v>14</v>
      </c>
    </row>
    <row r="225" spans="1:9" ht="15.75" thickBot="1" x14ac:dyDescent="0.3">
      <c r="A225" s="289"/>
      <c r="B225" s="297"/>
      <c r="C225" s="219" t="s">
        <v>509</v>
      </c>
      <c r="D225" s="187" t="s">
        <v>510</v>
      </c>
      <c r="E225" s="227" t="s">
        <v>13</v>
      </c>
      <c r="F225" s="227">
        <v>3</v>
      </c>
      <c r="G225" s="67" t="s">
        <v>22</v>
      </c>
      <c r="H225" s="70" t="s">
        <v>14</v>
      </c>
      <c r="I225" s="68" t="s">
        <v>14</v>
      </c>
    </row>
    <row r="229" spans="1:9" x14ac:dyDescent="0.25">
      <c r="A229" s="286" t="s">
        <v>747</v>
      </c>
      <c r="B229" s="286"/>
      <c r="C229" s="286"/>
      <c r="D229" s="286"/>
    </row>
    <row r="230" spans="1:9" ht="21" customHeight="1" x14ac:dyDescent="0.25">
      <c r="A230" s="287" t="s">
        <v>511</v>
      </c>
      <c r="B230" s="287"/>
    </row>
    <row r="231" spans="1:9" ht="19.5" customHeight="1" x14ac:dyDescent="0.25">
      <c r="A231" s="351" t="s">
        <v>512</v>
      </c>
      <c r="B231" s="351"/>
      <c r="C231" s="351"/>
    </row>
    <row r="232" spans="1:9" ht="16.5" customHeight="1" x14ac:dyDescent="0.25">
      <c r="A232" s="350" t="s">
        <v>513</v>
      </c>
      <c r="B232" s="350"/>
      <c r="C232" s="350"/>
      <c r="D232" s="350"/>
    </row>
  </sheetData>
  <autoFilter ref="B1:I225" xr:uid="{501889D8-2C68-4552-BCFD-8E93DBFEF453}"/>
  <mergeCells count="52">
    <mergeCell ref="A232:D232"/>
    <mergeCell ref="A231:C231"/>
    <mergeCell ref="A92:A95"/>
    <mergeCell ref="A2:A19"/>
    <mergeCell ref="A34:A46"/>
    <mergeCell ref="A55:A65"/>
    <mergeCell ref="A66:A76"/>
    <mergeCell ref="A82:A91"/>
    <mergeCell ref="A79:A81"/>
    <mergeCell ref="A77:A78"/>
    <mergeCell ref="B2:B19"/>
    <mergeCell ref="B30:B33"/>
    <mergeCell ref="B47:B54"/>
    <mergeCell ref="B55:B65"/>
    <mergeCell ref="B105:B110"/>
    <mergeCell ref="B20:B21"/>
    <mergeCell ref="B22:B29"/>
    <mergeCell ref="B82:B91"/>
    <mergeCell ref="B34:B46"/>
    <mergeCell ref="B66:B76"/>
    <mergeCell ref="B96:B104"/>
    <mergeCell ref="B77:B78"/>
    <mergeCell ref="B79:B81"/>
    <mergeCell ref="B92:B95"/>
    <mergeCell ref="B111:B118"/>
    <mergeCell ref="B168:B182"/>
    <mergeCell ref="B183:B206"/>
    <mergeCell ref="B207:B208"/>
    <mergeCell ref="B221:B223"/>
    <mergeCell ref="B209:B220"/>
    <mergeCell ref="B136:B139"/>
    <mergeCell ref="B140:B155"/>
    <mergeCell ref="B156:B163"/>
    <mergeCell ref="B164:B167"/>
    <mergeCell ref="B119:B135"/>
    <mergeCell ref="A111:A118"/>
    <mergeCell ref="A105:A110"/>
    <mergeCell ref="A96:A104"/>
    <mergeCell ref="A119:A135"/>
    <mergeCell ref="A136:A139"/>
    <mergeCell ref="A230:B230"/>
    <mergeCell ref="A224:A225"/>
    <mergeCell ref="A140:A155"/>
    <mergeCell ref="A183:A206"/>
    <mergeCell ref="A207:A208"/>
    <mergeCell ref="A209:A220"/>
    <mergeCell ref="A221:A223"/>
    <mergeCell ref="A156:A163"/>
    <mergeCell ref="A168:A182"/>
    <mergeCell ref="A164:A167"/>
    <mergeCell ref="B224:B225"/>
    <mergeCell ref="A229:D229"/>
  </mergeCells>
  <phoneticPr fontId="1" type="noConversion"/>
  <dataValidations count="4">
    <dataValidation type="list" allowBlank="1" showInputMessage="1" showErrorMessage="1" sqref="E61:E70 E82:E84 E87:E88 E107 E72:E76 E109:E111 E113 E119:E120 E122 E126:E133 E135:E166 E168:E190 E192:E194 E196 E213:E225 E90:E105 E2:E59 E198:E209" xr:uid="{6B542FCB-8205-4E8A-B015-B858FD01DAAE}">
      <formula1>"Administrative, Physical, Technical"</formula1>
    </dataValidation>
    <dataValidation type="list" allowBlank="1" showInputMessage="1" showErrorMessage="1" sqref="E60 E71 E85:E86 E89 E106 E108 E77:E81 E112 E114:E118 E121 E123:E125 E134 E167 E191 E195 E197 E210:E212" xr:uid="{1624E929-816C-4FFD-B9DB-EDC1E83B57D8}">
      <formula1>"Administrative, Physical, Technical, Admintrative/Technical"</formula1>
    </dataValidation>
    <dataValidation type="list" allowBlank="1" showInputMessage="1" showErrorMessage="1" sqref="F2:F33" xr:uid="{E9E82506-174B-4D2B-A887-64BC61941147}">
      <formula1>"1, 2, 3"</formula1>
    </dataValidation>
    <dataValidation type="list" allowBlank="1" showInputMessage="1" showErrorMessage="1" sqref="G2:I225" xr:uid="{C15ABC25-24A6-41E1-9F8C-F5C90EDF15FC}">
      <formula1>"NO, YES"</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032D-AA82-44C7-ACF3-092E8BA74A21}">
  <sheetPr>
    <pageSetUpPr fitToPage="1"/>
  </sheetPr>
  <dimension ref="A1:H50"/>
  <sheetViews>
    <sheetView topLeftCell="A38" zoomScaleNormal="100" workbookViewId="0">
      <selection activeCell="H7" sqref="H7"/>
    </sheetView>
  </sheetViews>
  <sheetFormatPr defaultRowHeight="15" x14ac:dyDescent="0.25"/>
  <cols>
    <col min="1" max="1" width="13.5703125" style="107" customWidth="1"/>
    <col min="2" max="2" width="19.85546875" style="107" customWidth="1"/>
    <col min="3" max="3" width="26.7109375" style="107" customWidth="1"/>
    <col min="4" max="4" width="16" style="73" customWidth="1"/>
    <col min="5" max="5" width="28.42578125" style="206" customWidth="1"/>
    <col min="6" max="7" width="77.28515625" style="107" customWidth="1"/>
    <col min="8" max="8" width="77.140625" style="107" customWidth="1"/>
    <col min="9" max="16384" width="9.140625" style="107"/>
  </cols>
  <sheetData>
    <row r="1" spans="1:8" ht="15.75" thickBot="1" x14ac:dyDescent="0.3">
      <c r="A1" s="172" t="s">
        <v>0</v>
      </c>
      <c r="B1" s="171" t="s">
        <v>514</v>
      </c>
      <c r="C1" s="180" t="s">
        <v>515</v>
      </c>
      <c r="D1" s="200" t="s">
        <v>2</v>
      </c>
      <c r="E1" s="201" t="s">
        <v>514</v>
      </c>
      <c r="F1" s="171" t="s">
        <v>6</v>
      </c>
      <c r="G1" s="181" t="s">
        <v>7</v>
      </c>
      <c r="H1" s="181" t="s">
        <v>8</v>
      </c>
    </row>
    <row r="2" spans="1:8" ht="351" customHeight="1" thickBot="1" x14ac:dyDescent="0.3">
      <c r="A2" s="323" t="str">
        <f>Controls!$A2</f>
        <v>AC</v>
      </c>
      <c r="B2" s="320" t="str">
        <f>Controls!$B2</f>
        <v>ACCESS CONTROL</v>
      </c>
      <c r="C2" s="326" t="s">
        <v>516</v>
      </c>
      <c r="D2" s="189" t="str">
        <f>Controls!C3</f>
        <v>AC-2</v>
      </c>
      <c r="E2" s="194" t="str">
        <f>Controls!$D3</f>
        <v>Account Management</v>
      </c>
      <c r="F2" s="168" t="s">
        <v>517</v>
      </c>
      <c r="G2" s="168" t="s">
        <v>517</v>
      </c>
      <c r="H2" s="168" t="s">
        <v>517</v>
      </c>
    </row>
    <row r="3" spans="1:8" ht="409.5" customHeight="1" thickBot="1" x14ac:dyDescent="0.3">
      <c r="A3" s="324"/>
      <c r="B3" s="322"/>
      <c r="C3" s="327"/>
      <c r="D3" s="189" t="str">
        <f>Controls!C4</f>
        <v>AC-3</v>
      </c>
      <c r="E3" s="194" t="str">
        <f>Controls!$D4</f>
        <v>Access Enforcement</v>
      </c>
      <c r="F3" s="103" t="s">
        <v>518</v>
      </c>
      <c r="G3" s="103" t="s">
        <v>519</v>
      </c>
      <c r="H3" s="103" t="s">
        <v>520</v>
      </c>
    </row>
    <row r="4" spans="1:8" ht="247.5" customHeight="1" thickBot="1" x14ac:dyDescent="0.3">
      <c r="A4" s="324"/>
      <c r="B4" s="322"/>
      <c r="C4" s="327"/>
      <c r="D4" s="189" t="str">
        <f>Controls!C5</f>
        <v>AC-4</v>
      </c>
      <c r="E4" s="198" t="str">
        <f>Controls!$D5</f>
        <v>Information Flow Enforcement</v>
      </c>
      <c r="F4" s="109" t="s">
        <v>521</v>
      </c>
      <c r="G4" s="98" t="s">
        <v>522</v>
      </c>
      <c r="H4" s="103" t="s">
        <v>523</v>
      </c>
    </row>
    <row r="5" spans="1:8" ht="198.75" customHeight="1" thickBot="1" x14ac:dyDescent="0.3">
      <c r="A5" s="324"/>
      <c r="B5" s="322"/>
      <c r="C5" s="327"/>
      <c r="D5" s="193" t="str">
        <f>Controls!C7</f>
        <v>AC-6</v>
      </c>
      <c r="E5" s="194" t="str">
        <f>Controls!$D7</f>
        <v>Least Privilege</v>
      </c>
      <c r="F5" s="196" t="s">
        <v>524</v>
      </c>
      <c r="G5" s="111" t="s">
        <v>524</v>
      </c>
      <c r="H5" s="112" t="s">
        <v>525</v>
      </c>
    </row>
    <row r="6" spans="1:8" ht="310.5" customHeight="1" thickBot="1" x14ac:dyDescent="0.3">
      <c r="A6" s="324"/>
      <c r="B6" s="322"/>
      <c r="C6" s="327"/>
      <c r="D6" s="189" t="str">
        <f>Controls!C8</f>
        <v>AC-7</v>
      </c>
      <c r="E6" s="198" t="str">
        <f>Controls!$D8</f>
        <v>Unsuccessful Logon Attempts</v>
      </c>
      <c r="F6" s="104" t="s">
        <v>526</v>
      </c>
      <c r="G6" s="104" t="s">
        <v>526</v>
      </c>
      <c r="H6" s="104" t="s">
        <v>526</v>
      </c>
    </row>
    <row r="7" spans="1:8" ht="388.5" customHeight="1" thickBot="1" x14ac:dyDescent="0.3">
      <c r="A7" s="324"/>
      <c r="B7" s="322"/>
      <c r="C7" s="327"/>
      <c r="D7" s="190" t="str">
        <f>Controls!C9</f>
        <v>AC-8</v>
      </c>
      <c r="E7" s="194" t="str">
        <f>Controls!$D9</f>
        <v>System Use Notification</v>
      </c>
      <c r="F7" s="167" t="s">
        <v>527</v>
      </c>
      <c r="G7" s="167" t="s">
        <v>528</v>
      </c>
      <c r="H7" s="167" t="s">
        <v>528</v>
      </c>
    </row>
    <row r="8" spans="1:8" ht="53.25" customHeight="1" thickBot="1" x14ac:dyDescent="0.3">
      <c r="A8" s="324"/>
      <c r="B8" s="322"/>
      <c r="C8" s="327"/>
      <c r="D8" s="195" t="str">
        <f>Controls!C10</f>
        <v>AC-10</v>
      </c>
      <c r="E8" s="198" t="str">
        <f>Controls!$D10</f>
        <v>Concurrent Session Control</v>
      </c>
      <c r="F8" s="115"/>
      <c r="G8" s="116"/>
      <c r="H8" s="104" t="s">
        <v>529</v>
      </c>
    </row>
    <row r="9" spans="1:8" ht="63.75" customHeight="1" thickBot="1" x14ac:dyDescent="0.3">
      <c r="A9" s="324"/>
      <c r="B9" s="322"/>
      <c r="C9" s="327"/>
      <c r="D9" s="189" t="str">
        <f>Controls!C11</f>
        <v>AC-11</v>
      </c>
      <c r="E9" s="202" t="str">
        <f>Controls!$D11</f>
        <v>Session Lock</v>
      </c>
      <c r="F9" s="117"/>
      <c r="G9" s="104" t="s">
        <v>530</v>
      </c>
      <c r="H9" s="104" t="s">
        <v>530</v>
      </c>
    </row>
    <row r="10" spans="1:8" ht="48.75" customHeight="1" thickBot="1" x14ac:dyDescent="0.3">
      <c r="A10" s="325"/>
      <c r="B10" s="321"/>
      <c r="C10" s="328"/>
      <c r="D10" s="199" t="str">
        <f>Controls!C12</f>
        <v>AC-12</v>
      </c>
      <c r="E10" s="194" t="str">
        <f>Controls!$D12</f>
        <v>Session Termination</v>
      </c>
      <c r="F10" s="118"/>
      <c r="G10" s="104" t="s">
        <v>531</v>
      </c>
      <c r="H10" s="104" t="s">
        <v>532</v>
      </c>
    </row>
    <row r="11" spans="1:8" ht="171" customHeight="1" x14ac:dyDescent="0.25">
      <c r="A11" s="320" t="str">
        <f>Controls!$A$34</f>
        <v>AU</v>
      </c>
      <c r="B11" s="290" t="str">
        <f>Controls!$B$34</f>
        <v>AUDIT AND ACCOUNTABILITY</v>
      </c>
      <c r="C11" s="320" t="s">
        <v>516</v>
      </c>
      <c r="D11" s="193" t="str">
        <f>Controls!C36</f>
        <v>AU-3</v>
      </c>
      <c r="E11" s="194" t="str">
        <f>Controls!$D36</f>
        <v>Content Of Audit Records</v>
      </c>
      <c r="F11" s="104" t="s">
        <v>533</v>
      </c>
      <c r="G11" s="104" t="s">
        <v>534</v>
      </c>
      <c r="H11" s="104" t="s">
        <v>535</v>
      </c>
    </row>
    <row r="12" spans="1:8" ht="201" customHeight="1" thickBot="1" x14ac:dyDescent="0.3">
      <c r="A12" s="322"/>
      <c r="B12" s="291"/>
      <c r="C12" s="322"/>
      <c r="D12" s="202" t="str">
        <f>Controls!C38</f>
        <v>AU-5</v>
      </c>
      <c r="E12" s="198" t="str">
        <f>Controls!$D38</f>
        <v>Response To Audit Processing Failures</v>
      </c>
      <c r="F12" s="104" t="s">
        <v>536</v>
      </c>
      <c r="G12" s="104" t="s">
        <v>536</v>
      </c>
      <c r="H12" s="104" t="s">
        <v>536</v>
      </c>
    </row>
    <row r="13" spans="1:8" ht="82.5" customHeight="1" thickBot="1" x14ac:dyDescent="0.3">
      <c r="A13" s="322"/>
      <c r="B13" s="291"/>
      <c r="C13" s="327"/>
      <c r="D13" s="244" t="s">
        <v>94</v>
      </c>
      <c r="E13" s="194" t="str">
        <f>Controls!$D39</f>
        <v>Audit Review, Analysis, And Reporting</v>
      </c>
      <c r="F13" s="236" t="s">
        <v>537</v>
      </c>
      <c r="G13" s="104" t="s">
        <v>537</v>
      </c>
      <c r="H13" s="104" t="s">
        <v>537</v>
      </c>
    </row>
    <row r="14" spans="1:8" ht="141" customHeight="1" thickBot="1" x14ac:dyDescent="0.3">
      <c r="A14" s="322"/>
      <c r="B14" s="291"/>
      <c r="C14" s="322"/>
      <c r="D14" s="191" t="str">
        <f>Controls!C40</f>
        <v>AU-7</v>
      </c>
      <c r="E14" s="235" t="str">
        <f>Controls!$D40</f>
        <v>Audit Reduction And Report Generation</v>
      </c>
      <c r="F14" s="240" t="s">
        <v>538</v>
      </c>
      <c r="G14" s="131" t="s">
        <v>538</v>
      </c>
      <c r="H14" s="131" t="s">
        <v>538</v>
      </c>
    </row>
    <row r="15" spans="1:8" ht="263.25" customHeight="1" x14ac:dyDescent="0.25">
      <c r="A15" s="322"/>
      <c r="B15" s="291"/>
      <c r="C15" s="322"/>
      <c r="D15" s="190" t="str">
        <f>Controls!C41</f>
        <v>AU-8</v>
      </c>
      <c r="E15" s="194" t="str">
        <f>Controls!$D41</f>
        <v>Time Stamps</v>
      </c>
      <c r="F15" s="104" t="s">
        <v>539</v>
      </c>
      <c r="G15" s="104" t="s">
        <v>539</v>
      </c>
      <c r="H15" s="104" t="s">
        <v>539</v>
      </c>
    </row>
    <row r="16" spans="1:8" ht="326.25" customHeight="1" thickBot="1" x14ac:dyDescent="0.3">
      <c r="A16" s="322"/>
      <c r="B16" s="291"/>
      <c r="C16" s="322"/>
      <c r="D16" s="197" t="str">
        <f>Controls!C42</f>
        <v>AU-9</v>
      </c>
      <c r="E16" s="198" t="str">
        <f>Controls!$D42</f>
        <v>Protection Of Audit Information</v>
      </c>
      <c r="F16" s="104" t="s">
        <v>540</v>
      </c>
      <c r="G16" s="104" t="s">
        <v>541</v>
      </c>
      <c r="H16" s="104" t="s">
        <v>542</v>
      </c>
    </row>
    <row r="17" spans="1:8" ht="208.5" customHeight="1" thickBot="1" x14ac:dyDescent="0.3">
      <c r="A17" s="322"/>
      <c r="B17" s="291"/>
      <c r="C17" s="322"/>
      <c r="D17" s="193" t="str">
        <f>Controls!C43</f>
        <v>AU-10</v>
      </c>
      <c r="E17" s="194" t="str">
        <f>Controls!$D43</f>
        <v>Non-Repudiation</v>
      </c>
      <c r="F17" s="151"/>
      <c r="G17" s="151"/>
      <c r="H17" s="152" t="s">
        <v>543</v>
      </c>
    </row>
    <row r="18" spans="1:8" ht="110.25" customHeight="1" thickBot="1" x14ac:dyDescent="0.3">
      <c r="A18" s="321"/>
      <c r="B18" s="292"/>
      <c r="C18" s="321"/>
      <c r="D18" s="189" t="str">
        <f>Controls!C45</f>
        <v>AU-12</v>
      </c>
      <c r="E18" s="194" t="str">
        <f>Controls!$D45</f>
        <v>Audit Generation</v>
      </c>
      <c r="F18" s="167" t="s">
        <v>544</v>
      </c>
      <c r="G18" s="104" t="s">
        <v>545</v>
      </c>
      <c r="H18" s="104" t="s">
        <v>546</v>
      </c>
    </row>
    <row r="19" spans="1:8" ht="64.5" customHeight="1" thickBot="1" x14ac:dyDescent="0.3">
      <c r="A19" s="12" t="str">
        <f>Controls!$A$66</f>
        <v>CP</v>
      </c>
      <c r="B19" s="207" t="str">
        <f>Controls!$B$66</f>
        <v>CONTINGENCY PLANNING</v>
      </c>
      <c r="C19" s="56" t="s">
        <v>516</v>
      </c>
      <c r="D19" s="193" t="str">
        <f>Controls!C74</f>
        <v>CP-10</v>
      </c>
      <c r="E19" s="194" t="str">
        <f>Controls!$D74</f>
        <v>Information System Recovery And Reconstitution</v>
      </c>
      <c r="F19" s="133"/>
      <c r="G19" s="104" t="s">
        <v>547</v>
      </c>
      <c r="H19" s="104" t="s">
        <v>548</v>
      </c>
    </row>
    <row r="20" spans="1:8" ht="409.5" customHeight="1" thickBot="1" x14ac:dyDescent="0.3">
      <c r="A20" s="290" t="str">
        <f>Controls!$A$82</f>
        <v>IA</v>
      </c>
      <c r="B20" s="290" t="str">
        <f>Controls!$B$82</f>
        <v>IDENTIFICATION AND AUTHENTIFICATION</v>
      </c>
      <c r="C20" s="320" t="s">
        <v>516</v>
      </c>
      <c r="D20" s="190" t="str">
        <f>Controls!C83</f>
        <v>IA-2</v>
      </c>
      <c r="E20" s="194" t="str">
        <f>Controls!$D83</f>
        <v>Identification And Authentication (Organizational Users)</v>
      </c>
      <c r="F20" s="104" t="s">
        <v>549</v>
      </c>
      <c r="G20" s="104" t="s">
        <v>550</v>
      </c>
      <c r="H20" s="104" t="s">
        <v>551</v>
      </c>
    </row>
    <row r="21" spans="1:8" ht="170.25" customHeight="1" thickBot="1" x14ac:dyDescent="0.3">
      <c r="A21" s="291"/>
      <c r="B21" s="291"/>
      <c r="C21" s="322"/>
      <c r="D21" s="193" t="str">
        <f>Controls!C87</f>
        <v>IA-6</v>
      </c>
      <c r="E21" s="198" t="str">
        <f>Controls!$D87</f>
        <v>Authenticator Feedback</v>
      </c>
      <c r="F21" s="104" t="s">
        <v>552</v>
      </c>
      <c r="G21" s="104" t="s">
        <v>553</v>
      </c>
      <c r="H21" s="104" t="s">
        <v>554</v>
      </c>
    </row>
    <row r="22" spans="1:8" ht="200.25" customHeight="1" thickBot="1" x14ac:dyDescent="0.3">
      <c r="A22" s="291"/>
      <c r="B22" s="291"/>
      <c r="C22" s="322"/>
      <c r="D22" s="193" t="str">
        <f>Controls!C88</f>
        <v>IA-7</v>
      </c>
      <c r="E22" s="194" t="str">
        <f>Controls!$D88</f>
        <v>Cryptographic Module Authentication</v>
      </c>
      <c r="F22" s="104" t="s">
        <v>555</v>
      </c>
      <c r="G22" s="104" t="s">
        <v>555</v>
      </c>
      <c r="H22" s="104" t="s">
        <v>555</v>
      </c>
    </row>
    <row r="23" spans="1:8" ht="255.75" thickBot="1" x14ac:dyDescent="0.3">
      <c r="A23" s="291"/>
      <c r="B23" s="291"/>
      <c r="C23" s="322"/>
      <c r="D23" s="190" t="str">
        <f>Controls!C89</f>
        <v>IA-8</v>
      </c>
      <c r="E23" s="198" t="str">
        <f>Controls!$D89</f>
        <v>Identification And Authentication (Non-Organizational Users)</v>
      </c>
      <c r="F23" s="104" t="s">
        <v>556</v>
      </c>
      <c r="G23" s="104" t="s">
        <v>557</v>
      </c>
      <c r="H23" s="104" t="s">
        <v>558</v>
      </c>
    </row>
    <row r="24" spans="1:8" ht="201" customHeight="1" thickBot="1" x14ac:dyDescent="0.3">
      <c r="A24" s="292"/>
      <c r="B24" s="292"/>
      <c r="C24" s="321"/>
      <c r="D24" s="193" t="str">
        <f>Controls!C90</f>
        <v>IA-9</v>
      </c>
      <c r="E24" s="194" t="str">
        <f>Controls!$D90</f>
        <v>Service Identification and Authentication</v>
      </c>
      <c r="F24" s="104" t="s">
        <v>559</v>
      </c>
      <c r="G24" s="104" t="s">
        <v>559</v>
      </c>
      <c r="H24" s="104" t="s">
        <v>559</v>
      </c>
    </row>
    <row r="25" spans="1:8" ht="143.25" customHeight="1" x14ac:dyDescent="0.25">
      <c r="A25" s="320" t="str">
        <f>Controls!$A$111</f>
        <v>MP</v>
      </c>
      <c r="B25" s="320" t="str">
        <f>Controls!$B$111</f>
        <v xml:space="preserve">MEDIA PROTECTION </v>
      </c>
      <c r="C25" s="320" t="s">
        <v>516</v>
      </c>
      <c r="D25" s="189" t="str">
        <f>Controls!C114</f>
        <v>MP-4</v>
      </c>
      <c r="E25" s="194" t="str">
        <f>Controls!$D114</f>
        <v>Media Storage</v>
      </c>
      <c r="F25" s="151"/>
      <c r="G25" s="104" t="s">
        <v>560</v>
      </c>
      <c r="H25" s="104" t="s">
        <v>560</v>
      </c>
    </row>
    <row r="26" spans="1:8" ht="142.5" customHeight="1" x14ac:dyDescent="0.25">
      <c r="A26" s="321"/>
      <c r="B26" s="321"/>
      <c r="C26" s="321"/>
      <c r="D26" s="197" t="str">
        <f>Controls!C115</f>
        <v>MP-5</v>
      </c>
      <c r="E26" s="202" t="str">
        <f>Controls!$D115</f>
        <v>Media Transport</v>
      </c>
      <c r="F26" s="133"/>
      <c r="G26" s="144" t="s">
        <v>561</v>
      </c>
      <c r="H26" s="144" t="s">
        <v>561</v>
      </c>
    </row>
    <row r="27" spans="1:8" customFormat="1" ht="146.25" customHeight="1" x14ac:dyDescent="0.25">
      <c r="A27" s="53" t="str">
        <f>Controls!$A$168</f>
        <v>SA</v>
      </c>
      <c r="B27" s="241" t="str">
        <f>Controls!$B$168</f>
        <v>SYSTEM AND SERVICE ACQUISITION</v>
      </c>
      <c r="C27" s="52"/>
      <c r="D27" s="249" t="str">
        <f>Controls!C173</f>
        <v>SA-8</v>
      </c>
      <c r="E27" s="251" t="str">
        <f>Controls!D173</f>
        <v>Security Engineering Principles</v>
      </c>
      <c r="F27" s="247" t="s">
        <v>562</v>
      </c>
      <c r="G27" s="248" t="s">
        <v>563</v>
      </c>
      <c r="H27" s="245" t="s">
        <v>563</v>
      </c>
    </row>
    <row r="28" spans="1:8" ht="230.25" customHeight="1" x14ac:dyDescent="0.25">
      <c r="A28" s="290" t="str">
        <f>Controls!$A$183</f>
        <v>SC</v>
      </c>
      <c r="B28" s="290" t="str">
        <f>Controls!$B$183</f>
        <v>SYSTEM AND COMMUNICATION PROTECTION</v>
      </c>
      <c r="C28" s="320" t="s">
        <v>516</v>
      </c>
      <c r="D28" s="190" t="str">
        <f>Controls!C184</f>
        <v>SC-2</v>
      </c>
      <c r="E28" s="242" t="str">
        <f>Controls!$D184</f>
        <v>Application Partitioning</v>
      </c>
      <c r="F28" s="250"/>
      <c r="G28" s="129" t="s">
        <v>564</v>
      </c>
      <c r="H28" s="129" t="s">
        <v>565</v>
      </c>
    </row>
    <row r="29" spans="1:8" ht="138.75" customHeight="1" x14ac:dyDescent="0.25">
      <c r="A29" s="291"/>
      <c r="B29" s="291"/>
      <c r="C29" s="322"/>
      <c r="D29" s="193" t="str">
        <f>Controls!C187</f>
        <v>SC-5</v>
      </c>
      <c r="E29" s="198" t="str">
        <f>Controls!$D187</f>
        <v>Denial Of Service Protection</v>
      </c>
      <c r="F29" s="104" t="s">
        <v>566</v>
      </c>
      <c r="G29" s="104" t="s">
        <v>566</v>
      </c>
      <c r="H29" s="104" t="s">
        <v>567</v>
      </c>
    </row>
    <row r="30" spans="1:8" ht="233.25" customHeight="1" thickBot="1" x14ac:dyDescent="0.3">
      <c r="A30" s="291"/>
      <c r="B30" s="291"/>
      <c r="C30" s="322"/>
      <c r="D30" s="193" t="str">
        <f>Controls!C188</f>
        <v>SC-7</v>
      </c>
      <c r="E30" s="194" t="str">
        <f>Controls!$D188</f>
        <v>Boundary Protection</v>
      </c>
      <c r="F30" s="104" t="s">
        <v>568</v>
      </c>
      <c r="G30" s="104" t="s">
        <v>568</v>
      </c>
      <c r="H30" s="104" t="s">
        <v>569</v>
      </c>
    </row>
    <row r="31" spans="1:8" ht="165.75" customHeight="1" thickBot="1" x14ac:dyDescent="0.3">
      <c r="A31" s="291"/>
      <c r="B31" s="291"/>
      <c r="C31" s="322"/>
      <c r="D31" s="190" t="str">
        <f>Controls!C189</f>
        <v>SC-8</v>
      </c>
      <c r="E31" s="194" t="str">
        <f>Controls!$D189</f>
        <v>Transmission Confidentiality And Integrity</v>
      </c>
      <c r="F31" s="104" t="s">
        <v>570</v>
      </c>
      <c r="G31" s="104" t="s">
        <v>570</v>
      </c>
      <c r="H31" s="104" t="s">
        <v>570</v>
      </c>
    </row>
    <row r="32" spans="1:8" ht="135.75" customHeight="1" thickBot="1" x14ac:dyDescent="0.3">
      <c r="A32" s="291"/>
      <c r="B32" s="291"/>
      <c r="C32" s="322"/>
      <c r="D32" s="193" t="str">
        <f>Controls!C190</f>
        <v>SC-10</v>
      </c>
      <c r="E32" s="198" t="str">
        <f>Controls!$D190</f>
        <v>Network Disconnect</v>
      </c>
      <c r="F32" s="104" t="s">
        <v>571</v>
      </c>
      <c r="G32" s="104" t="s">
        <v>572</v>
      </c>
      <c r="H32" s="104" t="s">
        <v>573</v>
      </c>
    </row>
    <row r="33" spans="1:8" ht="45.75" customHeight="1" thickBot="1" x14ac:dyDescent="0.3">
      <c r="A33" s="291"/>
      <c r="B33" s="291"/>
      <c r="C33" s="322"/>
      <c r="D33" s="190" t="str">
        <f>Controls!C191</f>
        <v>SC-12</v>
      </c>
      <c r="E33" s="194" t="str">
        <f>Controls!$D191</f>
        <v>Cryptographic Key Establishment And Management</v>
      </c>
      <c r="F33" s="121"/>
      <c r="H33" s="121"/>
    </row>
    <row r="34" spans="1:8" ht="262.5" customHeight="1" thickBot="1" x14ac:dyDescent="0.3">
      <c r="A34" s="291"/>
      <c r="B34" s="291"/>
      <c r="C34" s="322"/>
      <c r="D34" s="193" t="str">
        <f>Controls!C192</f>
        <v>SC-13</v>
      </c>
      <c r="E34" s="194" t="str">
        <f>Controls!$D192</f>
        <v>Cryptographic Protection</v>
      </c>
      <c r="F34" s="104" t="s">
        <v>574</v>
      </c>
      <c r="G34" s="104" t="s">
        <v>574</v>
      </c>
      <c r="H34" s="104" t="s">
        <v>574</v>
      </c>
    </row>
    <row r="35" spans="1:8" ht="67.5" customHeight="1" thickBot="1" x14ac:dyDescent="0.3">
      <c r="A35" s="291"/>
      <c r="B35" s="291"/>
      <c r="C35" s="322"/>
      <c r="D35" s="190" t="str">
        <f>Controls!C193</f>
        <v>SC-15</v>
      </c>
      <c r="E35" s="194" t="str">
        <f>Controls!$D193</f>
        <v>Collaborative Computing Devices</v>
      </c>
      <c r="F35" s="104" t="s">
        <v>575</v>
      </c>
      <c r="G35" s="104" t="s">
        <v>575</v>
      </c>
      <c r="H35" s="104" t="s">
        <v>575</v>
      </c>
    </row>
    <row r="36" spans="1:8" ht="200.25" customHeight="1" thickBot="1" x14ac:dyDescent="0.3">
      <c r="A36" s="291"/>
      <c r="B36" s="291"/>
      <c r="C36" s="322"/>
      <c r="D36" s="193" t="str">
        <f>Controls!C194</f>
        <v>SC-16</v>
      </c>
      <c r="E36" s="194" t="str">
        <f>Controls!$D194</f>
        <v xml:space="preserve">Transmission of Security Attributes </v>
      </c>
      <c r="F36" s="133"/>
      <c r="G36" s="104" t="s">
        <v>576</v>
      </c>
      <c r="H36" s="104" t="s">
        <v>577</v>
      </c>
    </row>
    <row r="37" spans="1:8" ht="45.75" thickBot="1" x14ac:dyDescent="0.3">
      <c r="A37" s="291"/>
      <c r="B37" s="291"/>
      <c r="C37" s="322"/>
      <c r="D37" s="189" t="str">
        <f>Controls!C197</f>
        <v>SC-19</v>
      </c>
      <c r="E37" s="194" t="str">
        <f>Controls!$D197</f>
        <v>Voice Over Internet Protocol</v>
      </c>
      <c r="F37" s="170" t="s">
        <v>578</v>
      </c>
      <c r="G37" s="170" t="s">
        <v>578</v>
      </c>
      <c r="H37" s="170" t="s">
        <v>578</v>
      </c>
    </row>
    <row r="38" spans="1:8" ht="135.75" customHeight="1" thickBot="1" x14ac:dyDescent="0.3">
      <c r="A38" s="291"/>
      <c r="B38" s="291"/>
      <c r="C38" s="322"/>
      <c r="D38" s="193" t="str">
        <f>Controls!C201</f>
        <v>SC-23</v>
      </c>
      <c r="E38" s="194" t="str">
        <f>Controls!$D201</f>
        <v>Session Authenticity</v>
      </c>
      <c r="F38" s="104" t="s">
        <v>579</v>
      </c>
      <c r="G38" s="104" t="s">
        <v>579</v>
      </c>
      <c r="H38" s="104" t="s">
        <v>580</v>
      </c>
    </row>
    <row r="39" spans="1:8" ht="245.25" customHeight="1" thickBot="1" x14ac:dyDescent="0.3">
      <c r="A39" s="291"/>
      <c r="B39" s="291"/>
      <c r="C39" s="322"/>
      <c r="D39" s="193" t="str">
        <f>Controls!C203</f>
        <v>SC-28</v>
      </c>
      <c r="E39" s="194" t="str">
        <f>Controls!$D203</f>
        <v>Protection Of Information At Rest</v>
      </c>
      <c r="F39" s="104" t="s">
        <v>581</v>
      </c>
      <c r="G39" s="104" t="s">
        <v>581</v>
      </c>
      <c r="H39" s="104" t="s">
        <v>581</v>
      </c>
    </row>
    <row r="40" spans="1:8" ht="77.25" customHeight="1" thickBot="1" x14ac:dyDescent="0.3">
      <c r="A40" s="320" t="str">
        <f>Controls!$A$209</f>
        <v>SI</v>
      </c>
      <c r="B40" s="290" t="str">
        <f>Controls!$B$209</f>
        <v>SYSTEM AND INFORMATION INTEGRITY</v>
      </c>
      <c r="C40" s="320" t="s">
        <v>516</v>
      </c>
      <c r="D40" s="193" t="str">
        <f>Controls!C211</f>
        <v>SI-3</v>
      </c>
      <c r="E40" s="194" t="str">
        <f>Controls!$D211</f>
        <v>Malicious Code Protection</v>
      </c>
      <c r="F40" s="167" t="s">
        <v>582</v>
      </c>
      <c r="G40" s="167" t="s">
        <v>582</v>
      </c>
      <c r="H40" s="167" t="s">
        <v>582</v>
      </c>
    </row>
    <row r="41" spans="1:8" ht="200.25" customHeight="1" thickBot="1" x14ac:dyDescent="0.3">
      <c r="A41" s="322"/>
      <c r="B41" s="291"/>
      <c r="C41" s="322"/>
      <c r="D41" s="193" t="str">
        <f>Controls!C214</f>
        <v>SI-6</v>
      </c>
      <c r="E41" s="194" t="str">
        <f>Controls!$D214</f>
        <v>Security Function Verification</v>
      </c>
      <c r="F41" s="133"/>
      <c r="G41" s="134"/>
      <c r="H41" s="104" t="s">
        <v>583</v>
      </c>
    </row>
    <row r="42" spans="1:8" ht="81.75" customHeight="1" thickBot="1" x14ac:dyDescent="0.3">
      <c r="A42" s="322"/>
      <c r="B42" s="291"/>
      <c r="C42" s="322"/>
      <c r="D42" s="190" t="str">
        <f>Controls!C216</f>
        <v>SI-8</v>
      </c>
      <c r="E42" s="194" t="str">
        <f>Controls!$D216</f>
        <v>Spam Protection</v>
      </c>
      <c r="F42" s="137"/>
      <c r="G42" s="167" t="s">
        <v>584</v>
      </c>
      <c r="H42" s="104" t="s">
        <v>585</v>
      </c>
    </row>
    <row r="43" spans="1:8" ht="126.75" customHeight="1" thickBot="1" x14ac:dyDescent="0.3">
      <c r="A43" s="322"/>
      <c r="B43" s="291"/>
      <c r="C43" s="322"/>
      <c r="D43" s="193" t="str">
        <f>Controls!C217</f>
        <v>SI-10</v>
      </c>
      <c r="E43" s="194" t="str">
        <f>Controls!$D217</f>
        <v>Information Input Validation</v>
      </c>
      <c r="F43" s="104" t="s">
        <v>586</v>
      </c>
      <c r="G43" s="104" t="s">
        <v>586</v>
      </c>
      <c r="H43" s="104" t="s">
        <v>587</v>
      </c>
    </row>
    <row r="44" spans="1:8" ht="155.25" customHeight="1" thickBot="1" x14ac:dyDescent="0.3">
      <c r="A44" s="322"/>
      <c r="B44" s="291"/>
      <c r="C44" s="322"/>
      <c r="D44" s="193" t="str">
        <f>Controls!C218</f>
        <v>SI-11</v>
      </c>
      <c r="E44" s="198" t="str">
        <f>Controls!$D218</f>
        <v>Error Handling</v>
      </c>
      <c r="F44" s="133"/>
      <c r="G44" s="104" t="s">
        <v>588</v>
      </c>
      <c r="H44" s="104" t="s">
        <v>589</v>
      </c>
    </row>
    <row r="45" spans="1:8" ht="80.25" customHeight="1" thickBot="1" x14ac:dyDescent="0.3">
      <c r="A45" s="321"/>
      <c r="B45" s="292"/>
      <c r="C45" s="321"/>
      <c r="D45" s="193" t="str">
        <f>Controls!C220</f>
        <v>SI-16</v>
      </c>
      <c r="E45" s="194" t="str">
        <f>Controls!$D220</f>
        <v>Memory Protection</v>
      </c>
      <c r="F45" s="133"/>
      <c r="G45" s="104" t="s">
        <v>590</v>
      </c>
      <c r="H45" s="104" t="s">
        <v>591</v>
      </c>
    </row>
    <row r="46" spans="1:8" ht="15" hidden="1" customHeight="1" x14ac:dyDescent="0.25">
      <c r="D46" s="192" t="str">
        <f>Controls!C221</f>
        <v>TR-1</v>
      </c>
      <c r="E46" s="204"/>
      <c r="F46" s="126"/>
      <c r="G46" s="127"/>
      <c r="H46" s="126"/>
    </row>
    <row r="47" spans="1:8" ht="15.75" hidden="1" customHeight="1" thickBot="1" x14ac:dyDescent="0.3">
      <c r="D47" s="190" t="str">
        <f>Controls!C222</f>
        <v>TR-2</v>
      </c>
      <c r="E47" s="205"/>
      <c r="F47" s="121"/>
      <c r="H47" s="121"/>
    </row>
    <row r="48" spans="1:8" ht="15.75" hidden="1" customHeight="1" thickBot="1" x14ac:dyDescent="0.3">
      <c r="D48" s="191" t="str">
        <f>Controls!C223</f>
        <v>TR-3</v>
      </c>
      <c r="E48" s="203"/>
      <c r="F48" s="123"/>
      <c r="G48" s="124"/>
      <c r="H48" s="123"/>
    </row>
    <row r="49" spans="4:8" ht="15.75" hidden="1" customHeight="1" thickBot="1" x14ac:dyDescent="0.3">
      <c r="D49" s="192" t="str">
        <f>Controls!C224</f>
        <v>UL-1</v>
      </c>
      <c r="E49" s="205"/>
      <c r="F49" s="126"/>
      <c r="G49" s="127"/>
      <c r="H49" s="126"/>
    </row>
    <row r="50" spans="4:8" ht="15.75" hidden="1" customHeight="1" thickBot="1" x14ac:dyDescent="0.3">
      <c r="D50" s="191" t="str">
        <f>Controls!C225</f>
        <v>UL-2</v>
      </c>
      <c r="F50" s="123"/>
      <c r="G50" s="124"/>
      <c r="H50" s="123"/>
    </row>
  </sheetData>
  <mergeCells count="18">
    <mergeCell ref="A20:A24"/>
    <mergeCell ref="A2:A10"/>
    <mergeCell ref="B2:B10"/>
    <mergeCell ref="C2:C10"/>
    <mergeCell ref="C11:C18"/>
    <mergeCell ref="B11:B18"/>
    <mergeCell ref="A11:A18"/>
    <mergeCell ref="C20:C24"/>
    <mergeCell ref="B20:B24"/>
    <mergeCell ref="A25:A26"/>
    <mergeCell ref="A40:A45"/>
    <mergeCell ref="B40:B45"/>
    <mergeCell ref="C40:C45"/>
    <mergeCell ref="A28:A39"/>
    <mergeCell ref="C28:C39"/>
    <mergeCell ref="C25:C26"/>
    <mergeCell ref="B25:B26"/>
    <mergeCell ref="B28:B39"/>
  </mergeCells>
  <pageMargins left="0.7" right="0.7" top="0.75541666666666696" bottom="0.75" header="0.3" footer="0.3"/>
  <pageSetup scale="36" fitToHeight="8"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0308-2912-4889-8ECB-CED01A2FAF19}">
  <sheetPr>
    <pageSetUpPr fitToPage="1"/>
  </sheetPr>
  <dimension ref="A1:H42"/>
  <sheetViews>
    <sheetView topLeftCell="A34" zoomScaleNormal="100" workbookViewId="0">
      <selection activeCell="H7" sqref="H7"/>
    </sheetView>
  </sheetViews>
  <sheetFormatPr defaultRowHeight="15" x14ac:dyDescent="0.25"/>
  <cols>
    <col min="1" max="1" width="13.5703125" style="239" customWidth="1"/>
    <col min="2" max="2" width="19.85546875" style="174" customWidth="1"/>
    <col min="3" max="3" width="27.140625" style="174" customWidth="1"/>
    <col min="4" max="4" width="14.7109375" style="174" customWidth="1"/>
    <col min="5" max="5" width="21.7109375" style="174" customWidth="1"/>
    <col min="6" max="8" width="77.28515625" style="174" customWidth="1"/>
    <col min="9" max="16384" width="9.140625" style="174"/>
  </cols>
  <sheetData>
    <row r="1" spans="1:8" ht="15.75" thickBot="1" x14ac:dyDescent="0.3">
      <c r="A1" s="238" t="s">
        <v>0</v>
      </c>
      <c r="B1" s="184" t="s">
        <v>514</v>
      </c>
      <c r="C1" s="183" t="s">
        <v>515</v>
      </c>
      <c r="D1" s="183" t="s">
        <v>2</v>
      </c>
      <c r="E1" s="182" t="s">
        <v>514</v>
      </c>
      <c r="F1" s="182" t="s">
        <v>6</v>
      </c>
      <c r="G1" s="183" t="s">
        <v>7</v>
      </c>
      <c r="H1" s="184" t="s">
        <v>8</v>
      </c>
    </row>
    <row r="2" spans="1:8" ht="171" customHeight="1" thickBot="1" x14ac:dyDescent="0.3">
      <c r="A2" s="335" t="str">
        <f>Controls!$A$2</f>
        <v>AC</v>
      </c>
      <c r="B2" s="332" t="str">
        <f>Controls!$B$2</f>
        <v>ACCESS CONTROL</v>
      </c>
      <c r="C2" s="290" t="s">
        <v>516</v>
      </c>
      <c r="D2" s="252" t="str">
        <f>Controls!C3</f>
        <v>AC-2</v>
      </c>
      <c r="E2" s="222" t="str">
        <f>Controls!$D3</f>
        <v>Account Management</v>
      </c>
      <c r="F2" s="104" t="s">
        <v>592</v>
      </c>
      <c r="G2" s="104" t="s">
        <v>592</v>
      </c>
      <c r="H2" s="104" t="s">
        <v>592</v>
      </c>
    </row>
    <row r="3" spans="1:8" ht="109.5" customHeight="1" thickBot="1" x14ac:dyDescent="0.3">
      <c r="A3" s="335"/>
      <c r="B3" s="333"/>
      <c r="C3" s="291"/>
      <c r="D3" s="253" t="str">
        <f>Controls!C4</f>
        <v>AC-3</v>
      </c>
      <c r="E3" s="222" t="str">
        <f>Controls!$D4</f>
        <v>Access Enforcement</v>
      </c>
      <c r="F3" s="98" t="s">
        <v>593</v>
      </c>
      <c r="G3" s="98" t="s">
        <v>593</v>
      </c>
      <c r="H3" s="98" t="s">
        <v>593</v>
      </c>
    </row>
    <row r="4" spans="1:8" ht="202.5" customHeight="1" thickBot="1" x14ac:dyDescent="0.3">
      <c r="A4" s="335"/>
      <c r="B4" s="333"/>
      <c r="C4" s="291"/>
      <c r="D4" s="254" t="str">
        <f>Controls!C5</f>
        <v>AC-4</v>
      </c>
      <c r="E4" s="222" t="str">
        <f>Controls!$D5</f>
        <v>Information Flow Enforcement</v>
      </c>
      <c r="F4" s="140" t="s">
        <v>594</v>
      </c>
      <c r="G4" s="99" t="s">
        <v>595</v>
      </c>
      <c r="H4" s="99" t="s">
        <v>595</v>
      </c>
    </row>
    <row r="5" spans="1:8" ht="216" customHeight="1" thickBot="1" x14ac:dyDescent="0.3">
      <c r="A5" s="335"/>
      <c r="B5" s="333"/>
      <c r="C5" s="291"/>
      <c r="D5" s="255" t="str">
        <f>Controls!C7</f>
        <v>AC-6</v>
      </c>
      <c r="E5" s="222" t="str">
        <f>Controls!$D7</f>
        <v>Least Privilege</v>
      </c>
      <c r="F5" s="139" t="s">
        <v>596</v>
      </c>
      <c r="G5" s="104" t="s">
        <v>596</v>
      </c>
      <c r="H5" s="173" t="s">
        <v>597</v>
      </c>
    </row>
    <row r="6" spans="1:8" ht="306.75" customHeight="1" thickBot="1" x14ac:dyDescent="0.3">
      <c r="A6" s="335"/>
      <c r="B6" s="333"/>
      <c r="C6" s="291"/>
      <c r="D6" s="256" t="str">
        <f>Controls!C8</f>
        <v>AC-7</v>
      </c>
      <c r="E6" s="222" t="str">
        <f>Controls!$D8</f>
        <v>Unsuccessful Logon Attempts</v>
      </c>
      <c r="F6" s="104" t="s">
        <v>526</v>
      </c>
      <c r="G6" s="104" t="s">
        <v>526</v>
      </c>
      <c r="H6" s="104" t="s">
        <v>526</v>
      </c>
    </row>
    <row r="7" spans="1:8" ht="386.25" customHeight="1" thickBot="1" x14ac:dyDescent="0.3">
      <c r="A7" s="335"/>
      <c r="B7" s="333"/>
      <c r="C7" s="291"/>
      <c r="D7" s="252" t="str">
        <f>Controls!C9</f>
        <v>AC-8</v>
      </c>
      <c r="E7" s="222" t="str">
        <f>Controls!$D9</f>
        <v>System Use Notification</v>
      </c>
      <c r="F7" s="167" t="s">
        <v>528</v>
      </c>
      <c r="G7" s="167" t="s">
        <v>528</v>
      </c>
      <c r="H7" s="167" t="s">
        <v>528</v>
      </c>
    </row>
    <row r="8" spans="1:8" ht="52.5" customHeight="1" thickBot="1" x14ac:dyDescent="0.3">
      <c r="A8" s="335"/>
      <c r="B8" s="333"/>
      <c r="C8" s="291"/>
      <c r="D8" s="256" t="str">
        <f>Controls!C10</f>
        <v>AC-10</v>
      </c>
      <c r="E8" s="222" t="str">
        <f>Controls!$D10</f>
        <v>Concurrent Session Control</v>
      </c>
      <c r="F8" s="151"/>
      <c r="G8" s="175"/>
      <c r="H8" s="104" t="s">
        <v>598</v>
      </c>
    </row>
    <row r="9" spans="1:8" ht="67.5" customHeight="1" thickBot="1" x14ac:dyDescent="0.3">
      <c r="A9" s="335"/>
      <c r="B9" s="333"/>
      <c r="C9" s="291"/>
      <c r="D9" s="256" t="str">
        <f>Controls!C11</f>
        <v>AC-11</v>
      </c>
      <c r="E9" s="222" t="str">
        <f>Controls!$D11</f>
        <v>Session Lock</v>
      </c>
      <c r="F9" s="151"/>
      <c r="G9" s="141" t="s">
        <v>530</v>
      </c>
      <c r="H9" s="104" t="s">
        <v>530</v>
      </c>
    </row>
    <row r="10" spans="1:8" ht="53.25" customHeight="1" thickBot="1" x14ac:dyDescent="0.3">
      <c r="A10" s="335"/>
      <c r="B10" s="333"/>
      <c r="C10" s="291"/>
      <c r="D10" s="256" t="str">
        <f>Controls!C12</f>
        <v>AC-12</v>
      </c>
      <c r="E10" s="222" t="str">
        <f>Controls!$D12</f>
        <v>Session Termination</v>
      </c>
      <c r="F10" s="151"/>
      <c r="G10" s="104" t="s">
        <v>599</v>
      </c>
      <c r="H10" s="104" t="s">
        <v>599</v>
      </c>
    </row>
    <row r="11" spans="1:8" ht="127.5" customHeight="1" x14ac:dyDescent="0.25">
      <c r="A11" s="336"/>
      <c r="B11" s="334"/>
      <c r="C11" s="292"/>
      <c r="D11" s="176" t="str">
        <f>Controls!C15</f>
        <v>AC-18</v>
      </c>
      <c r="E11" s="222" t="str">
        <f>Controls!$D15</f>
        <v>Wireless Access</v>
      </c>
      <c r="F11" s="177" t="s">
        <v>600</v>
      </c>
      <c r="G11" s="178" t="s">
        <v>600</v>
      </c>
      <c r="H11" s="179" t="s">
        <v>600</v>
      </c>
    </row>
    <row r="12" spans="1:8" ht="80.25" customHeight="1" x14ac:dyDescent="0.25">
      <c r="A12" s="329" t="str">
        <f>Controls!$A$34</f>
        <v>AU</v>
      </c>
      <c r="B12" s="332" t="str">
        <f>Controls!$B$34</f>
        <v>AUDIT AND ACCOUNTABILITY</v>
      </c>
      <c r="C12" s="290" t="s">
        <v>516</v>
      </c>
      <c r="D12" s="176" t="str">
        <f>Controls!C36</f>
        <v>AU-3</v>
      </c>
      <c r="E12" s="222" t="str">
        <f>Controls!$D36</f>
        <v>Content Of Audit Records</v>
      </c>
      <c r="F12" s="104" t="s">
        <v>601</v>
      </c>
      <c r="G12" s="104" t="s">
        <v>602</v>
      </c>
      <c r="H12" s="104" t="s">
        <v>603</v>
      </c>
    </row>
    <row r="13" spans="1:8" ht="98.25" customHeight="1" x14ac:dyDescent="0.25">
      <c r="A13" s="330"/>
      <c r="B13" s="333"/>
      <c r="C13" s="291"/>
      <c r="D13" s="223" t="str">
        <f>Controls!C38</f>
        <v>AU-5</v>
      </c>
      <c r="E13" s="222" t="str">
        <f>Controls!$D38</f>
        <v>Response To Audit Processing Failures</v>
      </c>
      <c r="F13" s="104" t="s">
        <v>604</v>
      </c>
      <c r="G13" s="104" t="s">
        <v>604</v>
      </c>
      <c r="H13" s="104" t="s">
        <v>604</v>
      </c>
    </row>
    <row r="14" spans="1:8" s="107" customFormat="1" ht="39" customHeight="1" x14ac:dyDescent="0.25">
      <c r="A14" s="330"/>
      <c r="B14" s="333"/>
      <c r="C14" s="291"/>
      <c r="D14" s="234" t="s">
        <v>94</v>
      </c>
      <c r="E14" s="207" t="s">
        <v>605</v>
      </c>
      <c r="F14" s="236" t="s">
        <v>606</v>
      </c>
      <c r="G14" s="104" t="s">
        <v>606</v>
      </c>
      <c r="H14" s="104" t="s">
        <v>606</v>
      </c>
    </row>
    <row r="15" spans="1:8" ht="66.75" customHeight="1" x14ac:dyDescent="0.25">
      <c r="A15" s="330"/>
      <c r="B15" s="333"/>
      <c r="C15" s="291"/>
      <c r="D15" s="176" t="str">
        <f>Controls!C40</f>
        <v>AU-7</v>
      </c>
      <c r="E15" s="223" t="str">
        <f>Controls!$D40</f>
        <v>Audit Reduction And Report Generation</v>
      </c>
      <c r="F15" s="153" t="s">
        <v>607</v>
      </c>
      <c r="G15" s="131" t="s">
        <v>607</v>
      </c>
      <c r="H15" s="131" t="s">
        <v>607</v>
      </c>
    </row>
    <row r="16" spans="1:8" ht="126" customHeight="1" x14ac:dyDescent="0.25">
      <c r="A16" s="330"/>
      <c r="B16" s="333"/>
      <c r="C16" s="291"/>
      <c r="D16" s="222" t="str">
        <f>Controls!C41</f>
        <v>AU-8</v>
      </c>
      <c r="E16" s="222" t="str">
        <f>Controls!$D41</f>
        <v>Time Stamps</v>
      </c>
      <c r="F16" s="104" t="s">
        <v>608</v>
      </c>
      <c r="G16" s="104" t="s">
        <v>608</v>
      </c>
      <c r="H16" s="104" t="s">
        <v>608</v>
      </c>
    </row>
    <row r="17" spans="1:8" ht="157.5" customHeight="1" x14ac:dyDescent="0.25">
      <c r="A17" s="330"/>
      <c r="B17" s="333"/>
      <c r="C17" s="291"/>
      <c r="D17" s="207" t="str">
        <f>Controls!C42</f>
        <v>AU-9</v>
      </c>
      <c r="E17" s="222" t="str">
        <f>Controls!$D42</f>
        <v>Protection Of Audit Information</v>
      </c>
      <c r="F17" s="104" t="s">
        <v>609</v>
      </c>
      <c r="G17" s="104" t="s">
        <v>609</v>
      </c>
      <c r="H17" s="131" t="s">
        <v>610</v>
      </c>
    </row>
    <row r="18" spans="1:8" ht="96" customHeight="1" x14ac:dyDescent="0.25">
      <c r="A18" s="330"/>
      <c r="B18" s="333"/>
      <c r="C18" s="291"/>
      <c r="D18" s="223" t="str">
        <f>Controls!C43</f>
        <v>AU-10</v>
      </c>
      <c r="E18" s="222" t="str">
        <f>Controls!$D43</f>
        <v>Non-Repudiation</v>
      </c>
      <c r="F18" s="151"/>
      <c r="G18" s="151"/>
      <c r="H18" s="152" t="s">
        <v>611</v>
      </c>
    </row>
    <row r="19" spans="1:8" ht="54.75" customHeight="1" x14ac:dyDescent="0.25">
      <c r="A19" s="331"/>
      <c r="B19" s="334"/>
      <c r="C19" s="292"/>
      <c r="D19" s="207" t="str">
        <f>Controls!C45</f>
        <v>AU-12</v>
      </c>
      <c r="E19" s="222" t="str">
        <f>Controls!$D45</f>
        <v>Audit Generation</v>
      </c>
      <c r="F19" s="104" t="s">
        <v>612</v>
      </c>
      <c r="G19" s="104" t="s">
        <v>612</v>
      </c>
      <c r="H19" s="104" t="s">
        <v>612</v>
      </c>
    </row>
    <row r="20" spans="1:8" ht="126" customHeight="1" x14ac:dyDescent="0.25">
      <c r="A20" s="232" t="str">
        <f>Controls!$A$55</f>
        <v>CM</v>
      </c>
      <c r="B20" s="237" t="str">
        <f>Controls!$B$55</f>
        <v>CONFIGURATION MANAGEMENT</v>
      </c>
      <c r="C20" s="208" t="s">
        <v>516</v>
      </c>
      <c r="D20" s="256" t="str">
        <f>Controls!C61</f>
        <v>CM-7</v>
      </c>
      <c r="E20" s="207" t="str">
        <f>Controls!$D$61</f>
        <v>Least Functionality</v>
      </c>
      <c r="F20" s="104" t="s">
        <v>613</v>
      </c>
      <c r="G20" s="104" t="s">
        <v>614</v>
      </c>
      <c r="H20" s="104" t="s">
        <v>614</v>
      </c>
    </row>
    <row r="21" spans="1:8" ht="50.25" customHeight="1" x14ac:dyDescent="0.25">
      <c r="A21" s="243" t="str">
        <f>Controls!$A$66</f>
        <v>CP</v>
      </c>
      <c r="B21" s="237" t="str">
        <f>Controls!$B$66</f>
        <v>CONTINGENCY PLANNING</v>
      </c>
      <c r="C21" s="208" t="s">
        <v>516</v>
      </c>
      <c r="D21" s="256" t="str">
        <f>Controls!C74</f>
        <v>CP-10</v>
      </c>
      <c r="E21" s="176" t="str">
        <f>Controls!$D$74</f>
        <v>Information System Recovery And Reconstitution</v>
      </c>
      <c r="F21" s="151"/>
      <c r="G21" s="104" t="s">
        <v>615</v>
      </c>
      <c r="H21" s="104" t="s">
        <v>615</v>
      </c>
    </row>
    <row r="22" spans="1:8" ht="214.5" customHeight="1" x14ac:dyDescent="0.25">
      <c r="A22" s="337" t="str">
        <f>Controls!$A$82</f>
        <v>IA</v>
      </c>
      <c r="B22" s="332" t="str">
        <f>Controls!$B$82</f>
        <v>IDENTIFICATION AND AUTHENTIFICATION</v>
      </c>
      <c r="C22" s="208" t="s">
        <v>516</v>
      </c>
      <c r="D22" s="176" t="str">
        <f>Controls!C83</f>
        <v>IA-2</v>
      </c>
      <c r="E22" s="207" t="str">
        <f>Controls!$D$83</f>
        <v>Identification And Authentication (Organizational Users)</v>
      </c>
      <c r="F22" s="144" t="s">
        <v>616</v>
      </c>
      <c r="G22" s="104" t="s">
        <v>616</v>
      </c>
      <c r="H22" s="104" t="s">
        <v>617</v>
      </c>
    </row>
    <row r="23" spans="1:8" ht="135.75" thickBot="1" x14ac:dyDescent="0.3">
      <c r="A23" s="335"/>
      <c r="B23" s="333"/>
      <c r="C23" s="208" t="s">
        <v>516</v>
      </c>
      <c r="D23" s="176" t="str">
        <f>Controls!C84</f>
        <v>IA-3</v>
      </c>
      <c r="E23" s="176" t="str">
        <f>Controls!$D$84</f>
        <v>Device Identification And Authentication</v>
      </c>
      <c r="F23" s="151"/>
      <c r="G23" s="104" t="s">
        <v>618</v>
      </c>
      <c r="H23" s="104" t="s">
        <v>618</v>
      </c>
    </row>
    <row r="24" spans="1:8" ht="66" customHeight="1" thickBot="1" x14ac:dyDescent="0.3">
      <c r="A24" s="335"/>
      <c r="B24" s="333"/>
      <c r="C24" s="208" t="s">
        <v>516</v>
      </c>
      <c r="D24" s="207" t="str">
        <f>Controls!C87</f>
        <v>IA-6</v>
      </c>
      <c r="E24" s="223" t="str">
        <f>Controls!$D$87</f>
        <v>Authenticator Feedback</v>
      </c>
      <c r="F24" s="129" t="s">
        <v>619</v>
      </c>
      <c r="G24" s="104" t="s">
        <v>619</v>
      </c>
      <c r="H24" s="104" t="s">
        <v>620</v>
      </c>
    </row>
    <row r="25" spans="1:8" ht="96.75" customHeight="1" thickBot="1" x14ac:dyDescent="0.3">
      <c r="A25" s="335"/>
      <c r="B25" s="333"/>
      <c r="C25" s="19" t="s">
        <v>516</v>
      </c>
      <c r="D25" s="223" t="str">
        <f>Controls!C88</f>
        <v>IA-7</v>
      </c>
      <c r="E25" s="222" t="str">
        <f>Controls!$D$88</f>
        <v>Cryptographic Module Authentication</v>
      </c>
      <c r="F25" s="104" t="s">
        <v>621</v>
      </c>
      <c r="G25" s="104" t="s">
        <v>622</v>
      </c>
      <c r="H25" s="104" t="s">
        <v>621</v>
      </c>
    </row>
    <row r="26" spans="1:8" ht="123.75" customHeight="1" thickBot="1" x14ac:dyDescent="0.3">
      <c r="A26" s="335"/>
      <c r="B26" s="334"/>
      <c r="C26" s="208" t="s">
        <v>516</v>
      </c>
      <c r="D26" s="207" t="str">
        <f>Controls!C89</f>
        <v>IA-8</v>
      </c>
      <c r="E26" s="222" t="str">
        <f>Controls!$D$89</f>
        <v>Identification And Authentication (Non-Organizational Users)</v>
      </c>
      <c r="F26" s="104" t="s">
        <v>623</v>
      </c>
      <c r="G26" s="104" t="s">
        <v>623</v>
      </c>
      <c r="H26" s="104" t="s">
        <v>624</v>
      </c>
    </row>
    <row r="27" spans="1:8" ht="97.5" customHeight="1" thickBot="1" x14ac:dyDescent="0.3">
      <c r="A27" s="335" t="str">
        <f>Controls!$A$55</f>
        <v>CM</v>
      </c>
      <c r="B27" s="332" t="str">
        <f>Controls!$B$183</f>
        <v>SYSTEM AND COMMUNICATION PROTECTION</v>
      </c>
      <c r="C27" s="298" t="s">
        <v>516</v>
      </c>
      <c r="D27" s="176" t="str">
        <f>Controls!C184</f>
        <v>SC-2</v>
      </c>
      <c r="E27" s="176" t="str">
        <f>Controls!$D$184</f>
        <v>Application Partitioning</v>
      </c>
      <c r="F27" s="151"/>
      <c r="G27" s="104" t="s">
        <v>625</v>
      </c>
      <c r="H27" s="104" t="s">
        <v>626</v>
      </c>
    </row>
    <row r="28" spans="1:8" ht="48.75" customHeight="1" thickBot="1" x14ac:dyDescent="0.3">
      <c r="A28" s="335"/>
      <c r="B28" s="333"/>
      <c r="C28" s="299"/>
      <c r="D28" s="176" t="str">
        <f>Controls!C187</f>
        <v>SC-5</v>
      </c>
      <c r="E28" s="222" t="str">
        <f>Controls!$D$187</f>
        <v>Denial Of Service Protection</v>
      </c>
      <c r="F28" s="104" t="s">
        <v>627</v>
      </c>
      <c r="G28" s="104" t="s">
        <v>627</v>
      </c>
      <c r="H28" s="104" t="s">
        <v>628</v>
      </c>
    </row>
    <row r="29" spans="1:8" ht="290.25" customHeight="1" thickBot="1" x14ac:dyDescent="0.3">
      <c r="A29" s="335"/>
      <c r="B29" s="333"/>
      <c r="C29" s="299"/>
      <c r="D29" s="207" t="str">
        <f>Controls!C188</f>
        <v>SC-7</v>
      </c>
      <c r="E29" s="222" t="str">
        <f>Controls!$D$188</f>
        <v>Boundary Protection</v>
      </c>
      <c r="F29" s="104" t="s">
        <v>629</v>
      </c>
      <c r="G29" s="104" t="s">
        <v>629</v>
      </c>
      <c r="H29" s="104" t="s">
        <v>629</v>
      </c>
    </row>
    <row r="30" spans="1:8" ht="120.75" thickBot="1" x14ac:dyDescent="0.3">
      <c r="A30" s="335"/>
      <c r="B30" s="333"/>
      <c r="C30" s="299"/>
      <c r="D30" s="223" t="str">
        <f>Controls!C189</f>
        <v>SC-8</v>
      </c>
      <c r="E30" s="222" t="str">
        <f>Controls!$D$189</f>
        <v>Transmission Confidentiality And Integrity</v>
      </c>
      <c r="F30" s="104" t="s">
        <v>630</v>
      </c>
      <c r="G30" s="104" t="s">
        <v>630</v>
      </c>
      <c r="H30" s="104" t="s">
        <v>630</v>
      </c>
    </row>
    <row r="31" spans="1:8" ht="72.75" customHeight="1" thickBot="1" x14ac:dyDescent="0.3">
      <c r="A31" s="335"/>
      <c r="B31" s="333"/>
      <c r="C31" s="299"/>
      <c r="D31" s="176" t="str">
        <f>Controls!C190</f>
        <v>SC-10</v>
      </c>
      <c r="E31" s="207" t="str">
        <f>Controls!$D$190</f>
        <v>Network Disconnect</v>
      </c>
      <c r="F31" s="104" t="s">
        <v>631</v>
      </c>
      <c r="G31" s="104" t="s">
        <v>631</v>
      </c>
      <c r="H31" s="104" t="s">
        <v>632</v>
      </c>
    </row>
    <row r="32" spans="1:8" ht="124.5" customHeight="1" thickBot="1" x14ac:dyDescent="0.3">
      <c r="A32" s="335"/>
      <c r="B32" s="333"/>
      <c r="C32" s="299"/>
      <c r="D32" s="223" t="str">
        <f>Controls!C192</f>
        <v>SC-13</v>
      </c>
      <c r="E32" s="223" t="str">
        <f>Controls!$D$192</f>
        <v>Cryptographic Protection</v>
      </c>
      <c r="F32" s="104" t="s">
        <v>633</v>
      </c>
      <c r="G32" s="104" t="s">
        <v>633</v>
      </c>
      <c r="H32" s="104" t="s">
        <v>633</v>
      </c>
    </row>
    <row r="33" spans="1:8" ht="73.5" customHeight="1" thickBot="1" x14ac:dyDescent="0.3">
      <c r="A33" s="335"/>
      <c r="B33" s="333"/>
      <c r="C33" s="299"/>
      <c r="D33" s="176" t="str">
        <f>Controls!C198</f>
        <v>SC-20</v>
      </c>
      <c r="E33" s="222" t="str">
        <f>Controls!$D$198</f>
        <v>Secure Name / Address Resolution Service (Authoritative Source)</v>
      </c>
      <c r="F33" s="104" t="s">
        <v>634</v>
      </c>
      <c r="G33" s="104" t="s">
        <v>634</v>
      </c>
      <c r="H33" s="104" t="s">
        <v>634</v>
      </c>
    </row>
    <row r="34" spans="1:8" ht="74.25" customHeight="1" thickBot="1" x14ac:dyDescent="0.3">
      <c r="A34" s="335"/>
      <c r="B34" s="333"/>
      <c r="C34" s="299"/>
      <c r="D34" s="176" t="str">
        <f>Controls!C199</f>
        <v>SC-21</v>
      </c>
      <c r="E34" s="222" t="str">
        <f>Controls!$D$199</f>
        <v>Secure Name / Address Resolution Service (Recursive Or Caching Resolver)</v>
      </c>
      <c r="F34" s="104" t="s">
        <v>635</v>
      </c>
      <c r="G34" s="104" t="s">
        <v>635</v>
      </c>
      <c r="H34" s="104" t="s">
        <v>635</v>
      </c>
    </row>
    <row r="35" spans="1:8" ht="82.5" customHeight="1" thickBot="1" x14ac:dyDescent="0.3">
      <c r="A35" s="335"/>
      <c r="B35" s="333"/>
      <c r="C35" s="299"/>
      <c r="D35" s="176" t="str">
        <f>Controls!C200</f>
        <v>SC-22</v>
      </c>
      <c r="E35" s="222" t="str">
        <f>Controls!$D$200</f>
        <v>Architecture And Provisioning For Name / Address Resolution Service</v>
      </c>
      <c r="F35" s="104" t="s">
        <v>636</v>
      </c>
      <c r="G35" s="104" t="s">
        <v>636</v>
      </c>
      <c r="H35" s="104" t="s">
        <v>636</v>
      </c>
    </row>
    <row r="36" spans="1:8" ht="66.75" customHeight="1" thickBot="1" x14ac:dyDescent="0.3">
      <c r="A36" s="335"/>
      <c r="B36" s="333"/>
      <c r="C36" s="299"/>
      <c r="D36" s="207" t="str">
        <f>Controls!C202</f>
        <v>SC-24</v>
      </c>
      <c r="E36" s="222" t="str">
        <f>Controls!$D$202</f>
        <v>Fail In Known State</v>
      </c>
      <c r="F36" s="151"/>
      <c r="G36" s="175"/>
      <c r="H36" s="104" t="s">
        <v>637</v>
      </c>
    </row>
    <row r="37" spans="1:8" ht="157.5" customHeight="1" x14ac:dyDescent="0.25">
      <c r="A37" s="336"/>
      <c r="B37" s="333"/>
      <c r="C37" s="299"/>
      <c r="D37" s="223" t="str">
        <f>Controls!C203</f>
        <v>SC-28</v>
      </c>
      <c r="E37" s="222" t="str">
        <f>Controls!$D$203</f>
        <v>Protection Of Information At Rest</v>
      </c>
      <c r="F37" s="104" t="s">
        <v>638</v>
      </c>
      <c r="G37" s="104" t="s">
        <v>638</v>
      </c>
      <c r="H37" s="104" t="s">
        <v>638</v>
      </c>
    </row>
    <row r="38" spans="1:8" ht="78.75" customHeight="1" x14ac:dyDescent="0.25">
      <c r="A38" s="329" t="str">
        <f>Controls!$A$209</f>
        <v>SI</v>
      </c>
      <c r="B38" s="332" t="str">
        <f>Controls!$B$209</f>
        <v>SYSTEM AND INFORMATION INTEGRITY</v>
      </c>
      <c r="C38" s="298" t="s">
        <v>516</v>
      </c>
      <c r="D38" s="243" t="str">
        <f>Controls!C211</f>
        <v>SI-3</v>
      </c>
      <c r="E38" s="57" t="str">
        <f>Controls!$D$211</f>
        <v>Malicious Code Protection</v>
      </c>
      <c r="F38" s="104" t="s">
        <v>639</v>
      </c>
      <c r="G38" s="104" t="s">
        <v>639</v>
      </c>
      <c r="H38" s="104" t="s">
        <v>639</v>
      </c>
    </row>
    <row r="39" spans="1:8" ht="203.25" customHeight="1" x14ac:dyDescent="0.25">
      <c r="A39" s="330"/>
      <c r="B39" s="333"/>
      <c r="C39" s="291"/>
      <c r="D39" s="224" t="str">
        <f>Controls!C214</f>
        <v>SI-6</v>
      </c>
      <c r="E39" s="207" t="str">
        <f>Controls!$D$214</f>
        <v>Security Function Verification</v>
      </c>
      <c r="F39" s="151"/>
      <c r="G39" s="175"/>
      <c r="H39" s="104" t="s">
        <v>640</v>
      </c>
    </row>
    <row r="40" spans="1:8" ht="86.25" customHeight="1" x14ac:dyDescent="0.25">
      <c r="A40" s="330"/>
      <c r="B40" s="333"/>
      <c r="C40" s="291"/>
      <c r="D40" s="223" t="str">
        <f>Controls!C215</f>
        <v>SI-7</v>
      </c>
      <c r="E40" s="223" t="str">
        <f>Controls!$D$215</f>
        <v>Software, Firmware, And Information Integrity</v>
      </c>
      <c r="F40" s="144" t="s">
        <v>641</v>
      </c>
      <c r="G40" s="104" t="s">
        <v>641</v>
      </c>
      <c r="H40" s="104" t="s">
        <v>642</v>
      </c>
    </row>
    <row r="41" spans="1:8" ht="83.25" customHeight="1" x14ac:dyDescent="0.25">
      <c r="A41" s="331"/>
      <c r="B41" s="334"/>
      <c r="C41" s="292"/>
      <c r="D41" s="176" t="str">
        <f>Controls!C216</f>
        <v>SI-8</v>
      </c>
      <c r="E41" s="176" t="str">
        <f>Controls!$D$216</f>
        <v>Spam Protection</v>
      </c>
      <c r="F41" s="151"/>
      <c r="G41" s="104" t="s">
        <v>643</v>
      </c>
      <c r="H41" s="104" t="s">
        <v>643</v>
      </c>
    </row>
    <row r="42" spans="1:8" x14ac:dyDescent="0.25">
      <c r="A42" s="278"/>
    </row>
  </sheetData>
  <mergeCells count="14">
    <mergeCell ref="A38:A41"/>
    <mergeCell ref="B38:B41"/>
    <mergeCell ref="C38:C41"/>
    <mergeCell ref="A2:A11"/>
    <mergeCell ref="B2:B11"/>
    <mergeCell ref="C2:C11"/>
    <mergeCell ref="A12:A19"/>
    <mergeCell ref="B12:B19"/>
    <mergeCell ref="C12:C19"/>
    <mergeCell ref="B22:B26"/>
    <mergeCell ref="A22:A26"/>
    <mergeCell ref="A27:A37"/>
    <mergeCell ref="B27:B37"/>
    <mergeCell ref="C27:C37"/>
  </mergeCells>
  <pageMargins left="0.7" right="0.7" top="0.745" bottom="0.75" header="0.3" footer="0.3"/>
  <pageSetup scale="26" fitToHeight="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48C1-C630-4E97-93A2-CA7E17507FD9}">
  <sheetPr>
    <pageSetUpPr fitToPage="1"/>
  </sheetPr>
  <dimension ref="A1:H49"/>
  <sheetViews>
    <sheetView topLeftCell="B38" zoomScaleNormal="100" workbookViewId="0">
      <selection activeCell="H8" sqref="H8"/>
    </sheetView>
  </sheetViews>
  <sheetFormatPr defaultRowHeight="15" x14ac:dyDescent="0.25"/>
  <cols>
    <col min="1" max="1" width="10.7109375" customWidth="1"/>
    <col min="2" max="2" width="20.7109375" customWidth="1"/>
    <col min="3" max="3" width="23.28515625" customWidth="1"/>
    <col min="4" max="4" width="25.140625" style="1" customWidth="1"/>
    <col min="5" max="5" width="31.42578125" style="1" customWidth="1"/>
    <col min="6" max="8" width="77.28515625" style="107" customWidth="1"/>
  </cols>
  <sheetData>
    <row r="1" spans="1:8" ht="15.75" thickBot="1" x14ac:dyDescent="0.3">
      <c r="A1" s="5" t="s">
        <v>0</v>
      </c>
      <c r="B1" s="183" t="s">
        <v>514</v>
      </c>
      <c r="C1" s="183" t="s">
        <v>515</v>
      </c>
      <c r="D1" s="171" t="s">
        <v>2</v>
      </c>
      <c r="E1" s="182" t="s">
        <v>514</v>
      </c>
      <c r="F1" s="180" t="s">
        <v>6</v>
      </c>
      <c r="G1" s="171" t="s">
        <v>7</v>
      </c>
      <c r="H1" s="181" t="s">
        <v>8</v>
      </c>
    </row>
    <row r="2" spans="1:8" ht="174.75" customHeight="1" thickBot="1" x14ac:dyDescent="0.3">
      <c r="A2" s="320" t="str">
        <f>Controls!$A$2</f>
        <v>AC</v>
      </c>
      <c r="B2" s="290" t="str">
        <f>Controls!$B$2</f>
        <v>ACCESS CONTROL</v>
      </c>
      <c r="C2" s="326" t="s">
        <v>516</v>
      </c>
      <c r="D2" s="257" t="str">
        <f>Controls!C3</f>
        <v>AC-2</v>
      </c>
      <c r="E2" s="258" t="str">
        <f>Controls!D3</f>
        <v>Account Management</v>
      </c>
      <c r="F2" s="168" t="s">
        <v>592</v>
      </c>
      <c r="G2" s="168" t="s">
        <v>592</v>
      </c>
      <c r="H2" s="168" t="s">
        <v>592</v>
      </c>
    </row>
    <row r="3" spans="1:8" ht="201.75" customHeight="1" thickBot="1" x14ac:dyDescent="0.3">
      <c r="A3" s="322"/>
      <c r="B3" s="291"/>
      <c r="C3" s="327"/>
      <c r="D3" s="259" t="str">
        <f>Controls!C4</f>
        <v>AC-3</v>
      </c>
      <c r="E3" s="256" t="str">
        <f>Controls!D4</f>
        <v>Access Enforcement</v>
      </c>
      <c r="F3" s="98" t="s">
        <v>644</v>
      </c>
      <c r="G3" s="98" t="s">
        <v>645</v>
      </c>
      <c r="H3" s="98" t="s">
        <v>646</v>
      </c>
    </row>
    <row r="4" spans="1:8" ht="92.25" customHeight="1" thickBot="1" x14ac:dyDescent="0.3">
      <c r="A4" s="322"/>
      <c r="B4" s="291"/>
      <c r="C4" s="327"/>
      <c r="D4" s="257" t="str">
        <f>Controls!C5</f>
        <v>AC-4</v>
      </c>
      <c r="E4" s="252" t="str">
        <f>Controls!D5</f>
        <v>Information Flow Enforcement</v>
      </c>
      <c r="F4" s="100" t="s">
        <v>647</v>
      </c>
      <c r="G4" s="101" t="s">
        <v>648</v>
      </c>
      <c r="H4" s="102" t="s">
        <v>649</v>
      </c>
    </row>
    <row r="5" spans="1:8" ht="87" customHeight="1" thickBot="1" x14ac:dyDescent="0.3">
      <c r="A5" s="322"/>
      <c r="B5" s="291"/>
      <c r="C5" s="327"/>
      <c r="D5" s="52" t="str">
        <f>Controls!C6</f>
        <v>AC-5</v>
      </c>
      <c r="E5" s="223" t="str">
        <f>Controls!D6</f>
        <v>Separation Of Duties</v>
      </c>
      <c r="F5" s="121"/>
      <c r="H5" s="121"/>
    </row>
    <row r="6" spans="1:8" ht="232.5" customHeight="1" thickBot="1" x14ac:dyDescent="0.3">
      <c r="A6" s="322"/>
      <c r="B6" s="291"/>
      <c r="C6" s="327"/>
      <c r="D6" s="260" t="str">
        <f>Controls!C7</f>
        <v>AC-6</v>
      </c>
      <c r="E6" s="252" t="str">
        <f>Controls!D7</f>
        <v>Least Privilege</v>
      </c>
      <c r="F6" s="142" t="s">
        <v>650</v>
      </c>
      <c r="G6" s="143" t="s">
        <v>650</v>
      </c>
      <c r="H6" s="143" t="s">
        <v>651</v>
      </c>
    </row>
    <row r="7" spans="1:8" ht="312" customHeight="1" thickBot="1" x14ac:dyDescent="0.3">
      <c r="A7" s="322"/>
      <c r="B7" s="291"/>
      <c r="C7" s="327"/>
      <c r="D7" s="259" t="str">
        <f>Controls!C8</f>
        <v>AC-7</v>
      </c>
      <c r="E7" s="256" t="str">
        <f>Controls!D8</f>
        <v>Unsuccessful Logon Attempts</v>
      </c>
      <c r="F7" s="104" t="s">
        <v>526</v>
      </c>
      <c r="G7" s="104" t="s">
        <v>526</v>
      </c>
      <c r="H7" s="104" t="s">
        <v>526</v>
      </c>
    </row>
    <row r="8" spans="1:8" ht="386.25" customHeight="1" thickBot="1" x14ac:dyDescent="0.3">
      <c r="A8" s="322"/>
      <c r="B8" s="291"/>
      <c r="C8" s="327"/>
      <c r="D8" s="257" t="str">
        <f>Controls!C9</f>
        <v>AC-8</v>
      </c>
      <c r="E8" s="252" t="str">
        <f>Controls!D9</f>
        <v>System Use Notification</v>
      </c>
      <c r="F8" s="167" t="s">
        <v>528</v>
      </c>
      <c r="G8" s="167" t="s">
        <v>528</v>
      </c>
      <c r="H8" s="167" t="s">
        <v>528</v>
      </c>
    </row>
    <row r="9" spans="1:8" ht="51" customHeight="1" thickBot="1" x14ac:dyDescent="0.3">
      <c r="A9" s="322"/>
      <c r="B9" s="291"/>
      <c r="C9" s="327"/>
      <c r="D9" s="261" t="str">
        <f>Controls!C10</f>
        <v>AC-10</v>
      </c>
      <c r="E9" s="256" t="str">
        <f>Controls!D10</f>
        <v>Concurrent Session Control</v>
      </c>
      <c r="F9" s="133"/>
      <c r="G9" s="134"/>
      <c r="H9" s="104" t="s">
        <v>598</v>
      </c>
    </row>
    <row r="10" spans="1:8" ht="67.5" customHeight="1" thickBot="1" x14ac:dyDescent="0.3">
      <c r="A10" s="322"/>
      <c r="B10" s="291"/>
      <c r="C10" s="327"/>
      <c r="D10" s="257" t="str">
        <f>Controls!C11</f>
        <v>AC-11</v>
      </c>
      <c r="E10" s="256" t="str">
        <f>Controls!D11</f>
        <v>Session Lock</v>
      </c>
      <c r="F10" s="133"/>
      <c r="G10" s="104" t="s">
        <v>530</v>
      </c>
      <c r="H10" s="104" t="s">
        <v>530</v>
      </c>
    </row>
    <row r="11" spans="1:8" ht="57" customHeight="1" thickBot="1" x14ac:dyDescent="0.3">
      <c r="A11" s="321"/>
      <c r="B11" s="292"/>
      <c r="C11" s="328"/>
      <c r="D11" s="262" t="str">
        <f>Controls!C12</f>
        <v>AC-12</v>
      </c>
      <c r="E11" s="263" t="str">
        <f>Controls!D12</f>
        <v>Session Termination</v>
      </c>
      <c r="F11" s="209"/>
      <c r="G11" s="144" t="s">
        <v>599</v>
      </c>
      <c r="H11" s="144" t="s">
        <v>599</v>
      </c>
    </row>
    <row r="12" spans="1:8" ht="81" customHeight="1" thickBot="1" x14ac:dyDescent="0.3">
      <c r="A12" s="320" t="str">
        <f>Controls!$A$34</f>
        <v>AU</v>
      </c>
      <c r="B12" s="290" t="str">
        <f>Controls!$B$34</f>
        <v>AUDIT AND ACCOUNTABILITY</v>
      </c>
      <c r="C12" s="320" t="s">
        <v>516</v>
      </c>
      <c r="D12" s="13" t="str">
        <f>Controls!C36</f>
        <v>AU-3</v>
      </c>
      <c r="E12" s="207" t="str">
        <f>Controls!D36</f>
        <v>Content Of Audit Records</v>
      </c>
      <c r="F12" s="104" t="s">
        <v>652</v>
      </c>
      <c r="G12" s="104" t="s">
        <v>653</v>
      </c>
      <c r="H12" s="104" t="s">
        <v>654</v>
      </c>
    </row>
    <row r="13" spans="1:8" ht="1.5" customHeight="1" thickBot="1" x14ac:dyDescent="0.3">
      <c r="A13" s="322"/>
      <c r="B13" s="291"/>
      <c r="C13" s="322"/>
      <c r="D13" s="12" t="str">
        <f>Controls!C37</f>
        <v>AU-4</v>
      </c>
      <c r="E13" s="176" t="str">
        <f>Controls!D37</f>
        <v>Audit Storage Capacity</v>
      </c>
      <c r="F13" s="105"/>
      <c r="G13" s="132"/>
      <c r="H13" s="105"/>
    </row>
    <row r="14" spans="1:8" ht="99.75" customHeight="1" thickBot="1" x14ac:dyDescent="0.3">
      <c r="A14" s="322"/>
      <c r="B14" s="291"/>
      <c r="C14" s="322"/>
      <c r="D14" s="13" t="str">
        <f>Controls!C38</f>
        <v>AU-5</v>
      </c>
      <c r="E14" s="223" t="str">
        <f>Controls!D38</f>
        <v>Response To Audit Processing Failures</v>
      </c>
      <c r="F14" s="104" t="s">
        <v>655</v>
      </c>
      <c r="G14" s="104" t="s">
        <v>655</v>
      </c>
      <c r="H14" s="104" t="s">
        <v>655</v>
      </c>
    </row>
    <row r="15" spans="1:8" s="107" customFormat="1" ht="34.5" customHeight="1" thickBot="1" x14ac:dyDescent="0.3">
      <c r="A15" s="322"/>
      <c r="B15" s="291"/>
      <c r="C15" s="322"/>
      <c r="D15" s="234" t="s">
        <v>94</v>
      </c>
      <c r="E15" s="207" t="s">
        <v>605</v>
      </c>
      <c r="F15" s="104" t="s">
        <v>656</v>
      </c>
      <c r="G15" s="104" t="s">
        <v>606</v>
      </c>
      <c r="H15" s="104" t="s">
        <v>657</v>
      </c>
    </row>
    <row r="16" spans="1:8" ht="63" customHeight="1" thickBot="1" x14ac:dyDescent="0.3">
      <c r="A16" s="322"/>
      <c r="B16" s="291"/>
      <c r="C16" s="322"/>
      <c r="D16" s="52" t="str">
        <f>Controls!C40</f>
        <v>AU-7</v>
      </c>
      <c r="E16" s="176" t="str">
        <f>Controls!D40</f>
        <v>Audit Reduction And Report Generation</v>
      </c>
      <c r="F16" s="151" t="s">
        <v>607</v>
      </c>
      <c r="G16" s="104" t="s">
        <v>607</v>
      </c>
      <c r="H16" s="104" t="s">
        <v>607</v>
      </c>
    </row>
    <row r="17" spans="1:8" ht="123" customHeight="1" thickBot="1" x14ac:dyDescent="0.3">
      <c r="A17" s="322"/>
      <c r="B17" s="291"/>
      <c r="C17" s="322"/>
      <c r="D17" s="13" t="str">
        <f>Controls!C41</f>
        <v>AU-8</v>
      </c>
      <c r="E17" s="176" t="str">
        <f>Controls!D41</f>
        <v>Time Stamps</v>
      </c>
      <c r="F17" s="104" t="s">
        <v>608</v>
      </c>
      <c r="G17" s="104" t="s">
        <v>608</v>
      </c>
      <c r="H17" s="104" t="s">
        <v>608</v>
      </c>
    </row>
    <row r="18" spans="1:8" ht="153" customHeight="1" thickBot="1" x14ac:dyDescent="0.3">
      <c r="A18" s="322"/>
      <c r="B18" s="291"/>
      <c r="C18" s="322"/>
      <c r="D18" s="52" t="str">
        <f>Controls!C42</f>
        <v>AU-9</v>
      </c>
      <c r="E18" s="223" t="str">
        <f>Controls!D42</f>
        <v>Protection Of Audit Information</v>
      </c>
      <c r="F18" s="104" t="s">
        <v>609</v>
      </c>
      <c r="G18" s="104" t="s">
        <v>609</v>
      </c>
      <c r="H18" s="131" t="s">
        <v>658</v>
      </c>
    </row>
    <row r="19" spans="1:8" ht="97.5" customHeight="1" thickBot="1" x14ac:dyDescent="0.3">
      <c r="A19" s="322"/>
      <c r="B19" s="291"/>
      <c r="C19" s="322"/>
      <c r="D19" s="259" t="str">
        <f>Controls!C43</f>
        <v>AU-10</v>
      </c>
      <c r="E19" s="256" t="str">
        <f>Controls!D43</f>
        <v>Non-Repudiation</v>
      </c>
      <c r="F19" s="151"/>
      <c r="G19" s="151"/>
      <c r="H19" s="152" t="s">
        <v>611</v>
      </c>
    </row>
    <row r="20" spans="1:8" ht="49.5" customHeight="1" thickBot="1" x14ac:dyDescent="0.3">
      <c r="A20" s="321"/>
      <c r="B20" s="292"/>
      <c r="C20" s="321"/>
      <c r="D20" s="259" t="str">
        <f>Controls!C45</f>
        <v>AU-12</v>
      </c>
      <c r="E20" s="256" t="str">
        <f>Controls!D45</f>
        <v>Audit Generation</v>
      </c>
      <c r="F20" s="104" t="s">
        <v>612</v>
      </c>
      <c r="G20" s="104" t="s">
        <v>612</v>
      </c>
      <c r="H20" s="104" t="s">
        <v>612</v>
      </c>
    </row>
    <row r="21" spans="1:8" ht="116.25" customHeight="1" thickBot="1" x14ac:dyDescent="0.3">
      <c r="A21" s="12" t="str">
        <f>Controls!$A$55</f>
        <v>CM</v>
      </c>
      <c r="B21" s="207" t="str">
        <f>Controls!$B$55</f>
        <v>CONFIGURATION MANAGEMENT</v>
      </c>
      <c r="C21" s="210" t="s">
        <v>516</v>
      </c>
      <c r="D21" s="257" t="str">
        <f>Controls!$C$61</f>
        <v>CM-7</v>
      </c>
      <c r="E21" s="256" t="str">
        <f>Controls!$D$61</f>
        <v>Least Functionality</v>
      </c>
      <c r="F21" s="104" t="s">
        <v>613</v>
      </c>
      <c r="G21" s="104" t="s">
        <v>613</v>
      </c>
      <c r="H21" s="104" t="s">
        <v>659</v>
      </c>
    </row>
    <row r="22" spans="1:8" ht="159" customHeight="1" thickBot="1" x14ac:dyDescent="0.3">
      <c r="A22" s="320" t="str">
        <f>Controls!$A$66</f>
        <v>CP</v>
      </c>
      <c r="B22" s="290" t="str">
        <f>Controls!$B$66</f>
        <v>CONTINGENCY PLANNING</v>
      </c>
      <c r="C22" s="320" t="s">
        <v>516</v>
      </c>
      <c r="D22" s="259" t="str">
        <f>Controls!C73</f>
        <v>CP-9</v>
      </c>
      <c r="E22" s="256" t="str">
        <f>Controls!$D$73</f>
        <v>Information System Backup</v>
      </c>
      <c r="F22" s="104" t="s">
        <v>660</v>
      </c>
      <c r="G22" s="104" t="s">
        <v>660</v>
      </c>
      <c r="H22" s="104" t="s">
        <v>660</v>
      </c>
    </row>
    <row r="23" spans="1:8" ht="64.5" customHeight="1" thickBot="1" x14ac:dyDescent="0.3">
      <c r="A23" s="321"/>
      <c r="B23" s="292"/>
      <c r="C23" s="321"/>
      <c r="D23" s="259" t="str">
        <f>Controls!C74</f>
        <v>CP-10</v>
      </c>
      <c r="E23" s="256" t="str">
        <f>Controls!$D$74</f>
        <v>Information System Recovery And Reconstitution</v>
      </c>
      <c r="F23" s="133"/>
      <c r="G23" s="104" t="s">
        <v>661</v>
      </c>
      <c r="H23" s="104" t="s">
        <v>662</v>
      </c>
    </row>
    <row r="24" spans="1:8" ht="252" customHeight="1" thickBot="1" x14ac:dyDescent="0.3">
      <c r="A24" s="320" t="str">
        <f>Controls!$A$82</f>
        <v>IA</v>
      </c>
      <c r="B24" s="290" t="str">
        <f>Controls!$B$82</f>
        <v>IDENTIFICATION AND AUTHENTIFICATION</v>
      </c>
      <c r="C24" s="320" t="s">
        <v>516</v>
      </c>
      <c r="D24" s="12" t="str">
        <f>Controls!C83</f>
        <v>IA-2</v>
      </c>
      <c r="E24" s="176" t="str">
        <f>Controls!$D$83</f>
        <v>Identification And Authentication (Organizational Users)</v>
      </c>
      <c r="F24" s="104" t="s">
        <v>663</v>
      </c>
      <c r="G24" s="104" t="s">
        <v>664</v>
      </c>
      <c r="H24" s="104" t="s">
        <v>665</v>
      </c>
    </row>
    <row r="25" spans="1:8" ht="64.5" customHeight="1" thickBot="1" x14ac:dyDescent="0.3">
      <c r="A25" s="322"/>
      <c r="B25" s="291"/>
      <c r="C25" s="322"/>
      <c r="D25" s="12" t="str">
        <f>Controls!C84</f>
        <v>IA-3</v>
      </c>
      <c r="E25" s="176" t="str">
        <f>Controls!$D$84</f>
        <v>Device Identification And Authentication</v>
      </c>
      <c r="F25" s="133"/>
      <c r="G25" s="104" t="s">
        <v>666</v>
      </c>
      <c r="H25" s="104" t="s">
        <v>666</v>
      </c>
    </row>
    <row r="26" spans="1:8" ht="67.5" customHeight="1" thickBot="1" x14ac:dyDescent="0.3">
      <c r="A26" s="322"/>
      <c r="B26" s="291"/>
      <c r="C26" s="322"/>
      <c r="D26" s="12" t="str">
        <f>Controls!C87</f>
        <v>IA-6</v>
      </c>
      <c r="E26" s="176" t="str">
        <f>Controls!$D$87</f>
        <v>Authenticator Feedback</v>
      </c>
      <c r="F26" s="104" t="s">
        <v>667</v>
      </c>
      <c r="G26" s="104" t="s">
        <v>667</v>
      </c>
      <c r="H26" s="104" t="s">
        <v>668</v>
      </c>
    </row>
    <row r="27" spans="1:8" ht="96.75" customHeight="1" thickBot="1" x14ac:dyDescent="0.3">
      <c r="A27" s="322"/>
      <c r="B27" s="291"/>
      <c r="C27" s="322"/>
      <c r="D27" s="12" t="str">
        <f>Controls!C88</f>
        <v>IA-7</v>
      </c>
      <c r="E27" s="176" t="str">
        <f>Controls!$D$88</f>
        <v>Cryptographic Module Authentication</v>
      </c>
      <c r="F27" s="104" t="s">
        <v>621</v>
      </c>
      <c r="G27" s="104" t="s">
        <v>621</v>
      </c>
      <c r="H27" s="104" t="s">
        <v>669</v>
      </c>
    </row>
    <row r="28" spans="1:8" ht="127.5" customHeight="1" thickBot="1" x14ac:dyDescent="0.3">
      <c r="A28" s="321"/>
      <c r="B28" s="292"/>
      <c r="C28" s="321"/>
      <c r="D28" s="13" t="str">
        <f>Controls!C89</f>
        <v>IA-8</v>
      </c>
      <c r="E28" s="223" t="str">
        <f>Controls!$D$89</f>
        <v>Identification And Authentication (Non-Organizational Users)</v>
      </c>
      <c r="F28" s="104" t="s">
        <v>623</v>
      </c>
      <c r="G28" s="104" t="s">
        <v>623</v>
      </c>
      <c r="H28" s="104" t="s">
        <v>624</v>
      </c>
    </row>
    <row r="29" spans="1:8" ht="66" customHeight="1" thickBot="1" x14ac:dyDescent="0.3">
      <c r="A29" s="50" t="str">
        <f>Controls!$A$111</f>
        <v>MP</v>
      </c>
      <c r="B29" s="48" t="str">
        <f>Controls!$B$111</f>
        <v xml:space="preserve">MEDIA PROTECTION </v>
      </c>
      <c r="C29" s="48" t="s">
        <v>516</v>
      </c>
      <c r="D29" s="12" t="str">
        <f>Controls!C114</f>
        <v>MP-4</v>
      </c>
      <c r="E29" s="176" t="str">
        <f>Controls!$D$114</f>
        <v>Media Storage</v>
      </c>
      <c r="F29" s="115"/>
      <c r="G29" s="104" t="s">
        <v>670</v>
      </c>
      <c r="H29" s="104" t="s">
        <v>670</v>
      </c>
    </row>
    <row r="30" spans="1:8" ht="127.5" customHeight="1" thickBot="1" x14ac:dyDescent="0.3">
      <c r="A30" s="323" t="str">
        <f>Controls!$A$183</f>
        <v>SC</v>
      </c>
      <c r="B30" s="290" t="str">
        <f>Controls!$B$183</f>
        <v>SYSTEM AND COMMUNICATION PROTECTION</v>
      </c>
      <c r="C30" s="320" t="s">
        <v>516</v>
      </c>
      <c r="D30" s="52" t="str">
        <f>Controls!C184</f>
        <v>SC-2</v>
      </c>
      <c r="E30" s="223" t="str">
        <f>Controls!$D$184</f>
        <v>Application Partitioning</v>
      </c>
      <c r="F30" s="130"/>
      <c r="G30" s="104" t="s">
        <v>671</v>
      </c>
      <c r="H30" s="104" t="s">
        <v>672</v>
      </c>
    </row>
    <row r="31" spans="1:8" ht="66.75" customHeight="1" thickBot="1" x14ac:dyDescent="0.3">
      <c r="A31" s="324"/>
      <c r="B31" s="291"/>
      <c r="C31" s="322"/>
      <c r="D31" s="12" t="str">
        <f>Controls!C187</f>
        <v>SC-5</v>
      </c>
      <c r="E31" s="176" t="str">
        <f>Controls!$D$187</f>
        <v>Denial Of Service Protection</v>
      </c>
      <c r="F31" s="104" t="s">
        <v>673</v>
      </c>
      <c r="G31" s="104" t="s">
        <v>673</v>
      </c>
      <c r="H31" s="104" t="s">
        <v>674</v>
      </c>
    </row>
    <row r="32" spans="1:8" ht="63.75" customHeight="1" thickBot="1" x14ac:dyDescent="0.3">
      <c r="A32" s="324"/>
      <c r="B32" s="291"/>
      <c r="C32" s="322"/>
      <c r="D32" s="12" t="str">
        <f>Controls!C188</f>
        <v>SC-7</v>
      </c>
      <c r="E32" s="176" t="str">
        <f>Controls!$D$188</f>
        <v>Boundary Protection</v>
      </c>
      <c r="F32" s="104" t="s">
        <v>675</v>
      </c>
      <c r="G32" s="104" t="s">
        <v>675</v>
      </c>
      <c r="H32" s="104" t="s">
        <v>675</v>
      </c>
    </row>
    <row r="33" spans="1:8" ht="48" customHeight="1" thickBot="1" x14ac:dyDescent="0.3">
      <c r="A33" s="324"/>
      <c r="B33" s="291"/>
      <c r="C33" s="322"/>
      <c r="D33" s="52" t="str">
        <f>Controls!C189</f>
        <v>SC-8</v>
      </c>
      <c r="E33" s="223" t="str">
        <f>Controls!$D$189</f>
        <v>Transmission Confidentiality And Integrity</v>
      </c>
      <c r="F33" s="104" t="s">
        <v>676</v>
      </c>
      <c r="G33" s="104" t="s">
        <v>676</v>
      </c>
      <c r="H33" s="104" t="s">
        <v>676</v>
      </c>
    </row>
    <row r="34" spans="1:8" ht="62.25" customHeight="1" thickBot="1" x14ac:dyDescent="0.3">
      <c r="A34" s="324"/>
      <c r="B34" s="291"/>
      <c r="C34" s="322"/>
      <c r="D34" s="12" t="str">
        <f>Controls!C190</f>
        <v>SC-10</v>
      </c>
      <c r="E34" s="207" t="str">
        <f>Controls!$D$190</f>
        <v>Network Disconnect</v>
      </c>
      <c r="F34" s="104" t="s">
        <v>677</v>
      </c>
      <c r="G34" s="104" t="s">
        <v>631</v>
      </c>
      <c r="H34" s="104" t="s">
        <v>678</v>
      </c>
    </row>
    <row r="35" spans="1:8" ht="126.75" customHeight="1" thickBot="1" x14ac:dyDescent="0.3">
      <c r="A35" s="324"/>
      <c r="B35" s="291"/>
      <c r="C35" s="322"/>
      <c r="D35" s="13" t="str">
        <f>Controls!C192</f>
        <v>SC-13</v>
      </c>
      <c r="E35" s="224" t="str">
        <f>Controls!$D$192</f>
        <v>Cryptographic Protection</v>
      </c>
      <c r="F35" s="104" t="s">
        <v>633</v>
      </c>
      <c r="G35" s="104" t="s">
        <v>633</v>
      </c>
      <c r="H35" s="104" t="s">
        <v>633</v>
      </c>
    </row>
    <row r="36" spans="1:8" ht="66" customHeight="1" thickBot="1" x14ac:dyDescent="0.3">
      <c r="A36" s="324"/>
      <c r="B36" s="291"/>
      <c r="C36" s="322"/>
      <c r="D36" s="55" t="str">
        <f>Controls!C193</f>
        <v>SC-15</v>
      </c>
      <c r="E36" s="176" t="str">
        <f>Controls!$D$193</f>
        <v>Collaborative Computing Devices</v>
      </c>
      <c r="F36" s="104" t="s">
        <v>679</v>
      </c>
      <c r="G36" s="104" t="s">
        <v>679</v>
      </c>
      <c r="H36" s="104" t="s">
        <v>679</v>
      </c>
    </row>
    <row r="37" spans="1:8" ht="65.25" customHeight="1" thickBot="1" x14ac:dyDescent="0.3">
      <c r="A37" s="324"/>
      <c r="B37" s="291"/>
      <c r="C37" s="322"/>
      <c r="D37" s="13" t="str">
        <f>Controls!C201</f>
        <v>SC-23</v>
      </c>
      <c r="E37" s="207" t="str">
        <f>Controls!$D$201</f>
        <v>Session Authenticity</v>
      </c>
      <c r="F37" s="104" t="s">
        <v>680</v>
      </c>
      <c r="G37" s="104" t="s">
        <v>680</v>
      </c>
      <c r="H37" s="104" t="s">
        <v>681</v>
      </c>
    </row>
    <row r="38" spans="1:8" ht="67.5" customHeight="1" thickBot="1" x14ac:dyDescent="0.3">
      <c r="A38" s="324"/>
      <c r="B38" s="291"/>
      <c r="C38" s="322"/>
      <c r="D38" s="12" t="str">
        <f>Controls!C202</f>
        <v>SC-24</v>
      </c>
      <c r="E38" s="176" t="str">
        <f>Controls!$D$202</f>
        <v>Fail In Known State</v>
      </c>
      <c r="F38" s="133"/>
      <c r="G38" s="134"/>
      <c r="H38" s="104" t="s">
        <v>682</v>
      </c>
    </row>
    <row r="39" spans="1:8" ht="153.75" customHeight="1" thickBot="1" x14ac:dyDescent="0.3">
      <c r="A39" s="324"/>
      <c r="B39" s="291"/>
      <c r="C39" s="322"/>
      <c r="D39" s="12" t="str">
        <f>Controls!C203</f>
        <v>SC-28</v>
      </c>
      <c r="E39" s="176" t="str">
        <f>Controls!$D$203</f>
        <v>Protection Of Information At Rest</v>
      </c>
      <c r="F39" s="104" t="s">
        <v>638</v>
      </c>
      <c r="G39" s="104" t="s">
        <v>638</v>
      </c>
      <c r="H39" s="104" t="s">
        <v>638</v>
      </c>
    </row>
    <row r="40" spans="1:8" ht="111" customHeight="1" thickBot="1" x14ac:dyDescent="0.3">
      <c r="A40" s="325"/>
      <c r="B40" s="292"/>
      <c r="C40" s="321"/>
      <c r="D40" s="12" t="str">
        <f>Controls!C204</f>
        <v>SC-39</v>
      </c>
      <c r="E40" s="176" t="str">
        <f>Controls!$D$204</f>
        <v>Process Isolation</v>
      </c>
      <c r="F40" s="104" t="s">
        <v>683</v>
      </c>
      <c r="G40" s="104" t="s">
        <v>683</v>
      </c>
      <c r="H40" s="104" t="s">
        <v>683</v>
      </c>
    </row>
    <row r="41" spans="1:8" ht="79.5" customHeight="1" thickBot="1" x14ac:dyDescent="0.3">
      <c r="A41" s="323" t="str">
        <f>Controls!$A$209</f>
        <v>SI</v>
      </c>
      <c r="B41" s="290" t="str">
        <f>Controls!$B$209</f>
        <v>SYSTEM AND INFORMATION INTEGRITY</v>
      </c>
      <c r="C41" s="320" t="s">
        <v>516</v>
      </c>
      <c r="D41" s="12" t="str">
        <f>Controls!C211</f>
        <v>SI-3</v>
      </c>
      <c r="E41" s="176" t="str">
        <f>Controls!$D$211</f>
        <v>Malicious Code Protection</v>
      </c>
      <c r="F41" s="104" t="s">
        <v>639</v>
      </c>
      <c r="G41" s="104" t="s">
        <v>639</v>
      </c>
      <c r="H41" s="104" t="s">
        <v>639</v>
      </c>
    </row>
    <row r="42" spans="1:8" ht="201.75" customHeight="1" thickBot="1" x14ac:dyDescent="0.3">
      <c r="A42" s="324"/>
      <c r="B42" s="291"/>
      <c r="C42" s="322"/>
      <c r="D42" s="12" t="str">
        <f>Controls!C214</f>
        <v>SI-6</v>
      </c>
      <c r="E42" s="176" t="str">
        <f>Controls!$D$214</f>
        <v>Security Function Verification</v>
      </c>
      <c r="F42" s="133"/>
      <c r="G42" s="134"/>
      <c r="H42" s="104" t="s">
        <v>640</v>
      </c>
    </row>
    <row r="43" spans="1:8" ht="67.5" customHeight="1" thickBot="1" x14ac:dyDescent="0.3">
      <c r="A43" s="324"/>
      <c r="B43" s="291"/>
      <c r="C43" s="322"/>
      <c r="D43" s="12" t="str">
        <f>Controls!C215</f>
        <v>SI-7</v>
      </c>
      <c r="E43" s="176" t="str">
        <f>Controls!$D$215</f>
        <v>Software, Firmware, And Information Integrity</v>
      </c>
      <c r="F43" s="104" t="s">
        <v>684</v>
      </c>
      <c r="G43" s="104" t="s">
        <v>684</v>
      </c>
      <c r="H43" s="104" t="s">
        <v>685</v>
      </c>
    </row>
    <row r="44" spans="1:8" ht="75.75" thickBot="1" x14ac:dyDescent="0.3">
      <c r="A44" s="325"/>
      <c r="B44" s="292"/>
      <c r="C44" s="321"/>
      <c r="D44" s="12" t="str">
        <f>Controls!C220</f>
        <v>SI-16</v>
      </c>
      <c r="E44" s="176" t="str">
        <f>Controls!$D$220</f>
        <v>Memory Protection</v>
      </c>
      <c r="F44" s="133"/>
      <c r="G44" s="104" t="s">
        <v>590</v>
      </c>
      <c r="H44" s="104" t="s">
        <v>686</v>
      </c>
    </row>
    <row r="45" spans="1:8" ht="45" hidden="1" x14ac:dyDescent="0.25">
      <c r="A45" s="1" t="str">
        <f>Controls!$A$209</f>
        <v>SI</v>
      </c>
      <c r="B45" s="215" t="str">
        <f>Controls!$B$209</f>
        <v>SYSTEM AND INFORMATION INTEGRITY</v>
      </c>
      <c r="D45" s="49" t="str">
        <f>Controls!C221</f>
        <v>TR-1</v>
      </c>
      <c r="E45" s="49"/>
      <c r="F45" s="126"/>
      <c r="G45" s="127"/>
      <c r="H45" s="126"/>
    </row>
    <row r="46" spans="1:8" ht="45" hidden="1" x14ac:dyDescent="0.25">
      <c r="A46" s="1" t="str">
        <f>Controls!$A$209</f>
        <v>SI</v>
      </c>
      <c r="B46" s="215" t="str">
        <f>Controls!$B$209</f>
        <v>SYSTEM AND INFORMATION INTEGRITY</v>
      </c>
      <c r="D46" s="52" t="str">
        <f>Controls!C222</f>
        <v>TR-2</v>
      </c>
      <c r="E46" s="52"/>
      <c r="F46" s="121"/>
      <c r="H46" s="121"/>
    </row>
    <row r="47" spans="1:8" ht="45.75" hidden="1" thickBot="1" x14ac:dyDescent="0.3">
      <c r="A47" s="1" t="str">
        <f>Controls!$A$209</f>
        <v>SI</v>
      </c>
      <c r="B47" s="215" t="str">
        <f>Controls!$B$209</f>
        <v>SYSTEM AND INFORMATION INTEGRITY</v>
      </c>
      <c r="D47" s="55" t="str">
        <f>Controls!C223</f>
        <v>TR-3</v>
      </c>
      <c r="E47" s="55"/>
      <c r="F47" s="123"/>
      <c r="G47" s="124"/>
      <c r="H47" s="123"/>
    </row>
    <row r="48" spans="1:8" ht="45" hidden="1" x14ac:dyDescent="0.25">
      <c r="A48" s="1" t="str">
        <f>Controls!$A$209</f>
        <v>SI</v>
      </c>
      <c r="B48" s="215" t="str">
        <f>Controls!$B$209</f>
        <v>SYSTEM AND INFORMATION INTEGRITY</v>
      </c>
      <c r="D48" s="49" t="str">
        <f>Controls!C224</f>
        <v>UL-1</v>
      </c>
      <c r="E48" s="49"/>
      <c r="F48" s="126"/>
      <c r="G48" s="127"/>
      <c r="H48" s="126"/>
    </row>
    <row r="49" spans="1:8" ht="45.75" hidden="1" thickBot="1" x14ac:dyDescent="0.3">
      <c r="A49" s="1" t="str">
        <f>Controls!$A$209</f>
        <v>SI</v>
      </c>
      <c r="B49" s="215" t="str">
        <f>Controls!$B$209</f>
        <v>SYSTEM AND INFORMATION INTEGRITY</v>
      </c>
      <c r="D49" s="55" t="str">
        <f>Controls!C225</f>
        <v>UL-2</v>
      </c>
      <c r="E49" s="55"/>
      <c r="F49" s="123"/>
      <c r="G49" s="124"/>
      <c r="H49" s="123"/>
    </row>
  </sheetData>
  <mergeCells count="18">
    <mergeCell ref="A12:A20"/>
    <mergeCell ref="B12:B20"/>
    <mergeCell ref="C22:C23"/>
    <mergeCell ref="C12:C20"/>
    <mergeCell ref="C2:C11"/>
    <mergeCell ref="B2:B11"/>
    <mergeCell ref="A2:A11"/>
    <mergeCell ref="A24:A28"/>
    <mergeCell ref="B24:B28"/>
    <mergeCell ref="C24:C28"/>
    <mergeCell ref="A22:A23"/>
    <mergeCell ref="B22:B23"/>
    <mergeCell ref="A41:A44"/>
    <mergeCell ref="B41:B44"/>
    <mergeCell ref="C41:C44"/>
    <mergeCell ref="A30:A40"/>
    <mergeCell ref="B30:B40"/>
    <mergeCell ref="C30:C40"/>
  </mergeCells>
  <pageMargins left="0.2" right="0" top="0.82125000000000004" bottom="0.60187500000000005" header="0.32624999999999998" footer="0.19687499999999999"/>
  <pageSetup scale="48" fitToHeight="5" orientation="landscape" r:id="rId1"/>
  <headerFooter>
    <oddHeader>&amp;C&amp;"-,Bold"Lamar University Technical Control Index - Application/Network/Location/EndPoint
LOCATION</oddHeader>
    <oddFooter>&amp;L
&amp;C&amp;P - Version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1222-6B15-43C1-8989-AB4138DDB233}">
  <sheetPr>
    <pageSetUpPr fitToPage="1"/>
  </sheetPr>
  <dimension ref="A1:H42"/>
  <sheetViews>
    <sheetView topLeftCell="A37" zoomScaleNormal="100" workbookViewId="0">
      <selection activeCell="H8" sqref="H8"/>
    </sheetView>
  </sheetViews>
  <sheetFormatPr defaultRowHeight="15" x14ac:dyDescent="0.25"/>
  <cols>
    <col min="1" max="1" width="12.7109375" customWidth="1"/>
    <col min="2" max="2" width="17.28515625" customWidth="1"/>
    <col min="3" max="3" width="23.28515625" customWidth="1"/>
    <col min="4" max="5" width="25.140625" style="1" customWidth="1"/>
    <col min="6" max="8" width="77.28515625" style="107" customWidth="1"/>
  </cols>
  <sheetData>
    <row r="1" spans="1:8" ht="15.75" thickBot="1" x14ac:dyDescent="0.3">
      <c r="A1" s="5" t="s">
        <v>0</v>
      </c>
      <c r="B1" s="183" t="s">
        <v>514</v>
      </c>
      <c r="C1" s="183" t="s">
        <v>515</v>
      </c>
      <c r="D1" s="171" t="s">
        <v>2</v>
      </c>
      <c r="E1" s="182" t="s">
        <v>514</v>
      </c>
      <c r="F1" s="171" t="s">
        <v>6</v>
      </c>
      <c r="G1" s="171" t="s">
        <v>7</v>
      </c>
      <c r="H1" s="181" t="s">
        <v>8</v>
      </c>
    </row>
    <row r="2" spans="1:8" ht="15.75" hidden="1" thickBot="1" x14ac:dyDescent="0.3">
      <c r="D2" s="49" t="str">
        <f>Controls!C2</f>
        <v>AC-1</v>
      </c>
      <c r="E2" s="49"/>
      <c r="F2" s="126"/>
      <c r="G2" s="127"/>
      <c r="H2" s="126"/>
    </row>
    <row r="3" spans="1:8" s="211" customFormat="1" ht="174.75" customHeight="1" thickBot="1" x14ac:dyDescent="0.3">
      <c r="A3" s="341" t="str">
        <f>Controls!$A$2</f>
        <v>AC</v>
      </c>
      <c r="B3" s="343" t="str">
        <f>Controls!$B2</f>
        <v>ACCESS CONTROL</v>
      </c>
      <c r="C3" s="339" t="s">
        <v>516</v>
      </c>
      <c r="D3" s="267" t="str">
        <f>Controls!C3</f>
        <v>AC-2</v>
      </c>
      <c r="E3" s="252" t="str">
        <f>Controls!D3</f>
        <v>Account Management</v>
      </c>
      <c r="F3" s="104" t="s">
        <v>592</v>
      </c>
      <c r="G3" s="104" t="s">
        <v>592</v>
      </c>
      <c r="H3" s="104" t="s">
        <v>592</v>
      </c>
    </row>
    <row r="4" spans="1:8" ht="102" customHeight="1" thickBot="1" x14ac:dyDescent="0.3">
      <c r="A4" s="342"/>
      <c r="B4" s="344"/>
      <c r="C4" s="340"/>
      <c r="D4" s="268" t="str">
        <f>Controls!C4</f>
        <v>AC-3</v>
      </c>
      <c r="E4" s="253" t="str">
        <f>Controls!D4</f>
        <v>Access Enforcement</v>
      </c>
      <c r="F4" s="149" t="s">
        <v>687</v>
      </c>
      <c r="G4" s="149" t="s">
        <v>687</v>
      </c>
      <c r="H4" s="149" t="s">
        <v>688</v>
      </c>
    </row>
    <row r="5" spans="1:8" ht="91.5" customHeight="1" x14ac:dyDescent="0.25">
      <c r="A5" s="342"/>
      <c r="B5" s="344"/>
      <c r="C5" s="340"/>
      <c r="D5" s="269" t="str">
        <f>Controls!C5</f>
        <v>AC-4</v>
      </c>
      <c r="E5" s="252" t="str">
        <f>Controls!D5</f>
        <v>Information Flow Enforcement</v>
      </c>
      <c r="F5" s="150" t="s">
        <v>689</v>
      </c>
      <c r="G5" s="149" t="s">
        <v>689</v>
      </c>
      <c r="H5" s="149" t="s">
        <v>690</v>
      </c>
    </row>
    <row r="6" spans="1:8" ht="157.5" customHeight="1" x14ac:dyDescent="0.25">
      <c r="A6" s="342"/>
      <c r="B6" s="344"/>
      <c r="C6" s="340"/>
      <c r="D6" s="270" t="str">
        <f>Controls!C7</f>
        <v>AC-6</v>
      </c>
      <c r="E6" s="264" t="str">
        <f>Controls!D7</f>
        <v>Least Privilege</v>
      </c>
      <c r="F6" s="147" t="s">
        <v>691</v>
      </c>
      <c r="G6" s="148" t="s">
        <v>691</v>
      </c>
      <c r="H6" s="148" t="s">
        <v>692</v>
      </c>
    </row>
    <row r="7" spans="1:8" ht="306.75" customHeight="1" x14ac:dyDescent="0.25">
      <c r="A7" s="342"/>
      <c r="B7" s="344"/>
      <c r="C7" s="340"/>
      <c r="D7" s="271" t="str">
        <f>Controls!C8</f>
        <v>AC-7</v>
      </c>
      <c r="E7" s="265" t="str">
        <f>Controls!D8</f>
        <v>Unsuccessful Logon Attempts</v>
      </c>
      <c r="F7" s="236" t="s">
        <v>526</v>
      </c>
      <c r="G7" s="104" t="s">
        <v>526</v>
      </c>
      <c r="H7" s="104" t="s">
        <v>526</v>
      </c>
    </row>
    <row r="8" spans="1:8" ht="383.25" customHeight="1" x14ac:dyDescent="0.25">
      <c r="A8" s="342"/>
      <c r="B8" s="344"/>
      <c r="C8" s="340"/>
      <c r="D8" s="272" t="str">
        <f>Controls!C9</f>
        <v>AC-8</v>
      </c>
      <c r="E8" s="266" t="str">
        <f>Controls!D9</f>
        <v>System Use Notification</v>
      </c>
      <c r="F8" s="167" t="s">
        <v>528</v>
      </c>
      <c r="G8" s="167" t="s">
        <v>528</v>
      </c>
      <c r="H8" s="167" t="s">
        <v>528</v>
      </c>
    </row>
    <row r="9" spans="1:8" ht="49.5" customHeight="1" x14ac:dyDescent="0.25">
      <c r="A9" s="342"/>
      <c r="B9" s="344"/>
      <c r="C9" s="340"/>
      <c r="D9" s="273" t="str">
        <f>Controls!C10</f>
        <v>AC-10</v>
      </c>
      <c r="E9" s="256" t="str">
        <f>Controls!D10</f>
        <v>Concurrent Session Control</v>
      </c>
      <c r="F9" s="133"/>
      <c r="G9" s="134"/>
      <c r="H9" s="104" t="s">
        <v>529</v>
      </c>
    </row>
    <row r="10" spans="1:8" ht="66" customHeight="1" x14ac:dyDescent="0.25">
      <c r="A10" s="342"/>
      <c r="B10" s="344"/>
      <c r="C10" s="340"/>
      <c r="D10" s="273" t="str">
        <f>Controls!C11</f>
        <v>AC-11</v>
      </c>
      <c r="E10" s="256" t="str">
        <f>Controls!D11</f>
        <v>Session Lock</v>
      </c>
      <c r="F10" s="133"/>
      <c r="G10" s="104" t="s">
        <v>530</v>
      </c>
      <c r="H10" s="104" t="s">
        <v>530</v>
      </c>
    </row>
    <row r="11" spans="1:8" ht="45" x14ac:dyDescent="0.25">
      <c r="A11" s="342"/>
      <c r="B11" s="344"/>
      <c r="C11" s="340"/>
      <c r="D11" s="273" t="str">
        <f>Controls!C12</f>
        <v>AC-12</v>
      </c>
      <c r="E11" s="256" t="str">
        <f>Controls!D12</f>
        <v>Session Termination</v>
      </c>
      <c r="F11" s="133"/>
      <c r="G11" s="104" t="s">
        <v>693</v>
      </c>
      <c r="H11" s="104" t="s">
        <v>694</v>
      </c>
    </row>
    <row r="12" spans="1:8" ht="156.75" customHeight="1" x14ac:dyDescent="0.25">
      <c r="A12" s="342"/>
      <c r="B12" s="344"/>
      <c r="C12" s="340"/>
      <c r="D12" s="274" t="str">
        <f>Controls!C15</f>
        <v>AC-18</v>
      </c>
      <c r="E12" s="176" t="str">
        <f>Controls!D15</f>
        <v>Wireless Access</v>
      </c>
      <c r="F12" s="169" t="s">
        <v>695</v>
      </c>
      <c r="G12" s="277" t="s">
        <v>695</v>
      </c>
      <c r="H12" s="169" t="s">
        <v>695</v>
      </c>
    </row>
    <row r="13" spans="1:8" ht="81" customHeight="1" x14ac:dyDescent="0.25">
      <c r="A13" s="343" t="str">
        <f>Controls!$A$34</f>
        <v>AU</v>
      </c>
      <c r="B13" s="338" t="str">
        <f>Controls!$B$34</f>
        <v>AUDIT AND ACCOUNTABILITY</v>
      </c>
      <c r="C13" s="339" t="s">
        <v>516</v>
      </c>
      <c r="D13" s="273" t="str">
        <f>Controls!C36</f>
        <v>AU-3</v>
      </c>
      <c r="E13" s="256" t="str">
        <f>Controls!D36</f>
        <v>Content Of Audit Records</v>
      </c>
      <c r="F13" s="276" t="s">
        <v>601</v>
      </c>
      <c r="G13" s="275" t="s">
        <v>602</v>
      </c>
      <c r="H13" s="236" t="s">
        <v>696</v>
      </c>
    </row>
    <row r="14" spans="1:8" ht="98.25" customHeight="1" x14ac:dyDescent="0.25">
      <c r="A14" s="344"/>
      <c r="B14" s="291"/>
      <c r="C14" s="340"/>
      <c r="D14" s="273" t="str">
        <f>Controls!C38</f>
        <v>AU-5</v>
      </c>
      <c r="E14" s="256" t="str">
        <f>Controls!D38</f>
        <v>Response To Audit Processing Failures</v>
      </c>
      <c r="F14" s="104" t="s">
        <v>655</v>
      </c>
      <c r="G14" s="104" t="s">
        <v>655</v>
      </c>
      <c r="H14" s="104" t="s">
        <v>655</v>
      </c>
    </row>
    <row r="15" spans="1:8" ht="60" x14ac:dyDescent="0.25">
      <c r="A15" s="344"/>
      <c r="B15" s="291"/>
      <c r="C15" s="340"/>
      <c r="D15" s="1" t="str">
        <f>Controls!C39</f>
        <v>AU-6</v>
      </c>
      <c r="E15" s="223" t="str">
        <f>Controls!D39</f>
        <v>Audit Review, Analysis, And Reporting</v>
      </c>
      <c r="F15" s="104" t="s">
        <v>656</v>
      </c>
      <c r="G15" s="104" t="s">
        <v>657</v>
      </c>
      <c r="H15" s="104" t="s">
        <v>606</v>
      </c>
    </row>
    <row r="16" spans="1:8" ht="69" customHeight="1" x14ac:dyDescent="0.25">
      <c r="A16" s="344"/>
      <c r="B16" s="291"/>
      <c r="C16" s="340"/>
      <c r="D16" s="273" t="str">
        <f>Controls!C40</f>
        <v>AU-7</v>
      </c>
      <c r="E16" s="256" t="str">
        <f>Controls!D40</f>
        <v>Audit Reduction And Report Generation</v>
      </c>
      <c r="F16" s="152" t="s">
        <v>607</v>
      </c>
      <c r="G16" s="104" t="s">
        <v>607</v>
      </c>
      <c r="H16" s="104" t="s">
        <v>607</v>
      </c>
    </row>
    <row r="17" spans="1:8" ht="81" customHeight="1" x14ac:dyDescent="0.25">
      <c r="A17" s="344"/>
      <c r="B17" s="291"/>
      <c r="C17" s="340"/>
      <c r="D17" s="273" t="str">
        <f>Controls!C41</f>
        <v>AU-8</v>
      </c>
      <c r="E17" s="256" t="str">
        <f>Controls!D41</f>
        <v>Time Stamps</v>
      </c>
      <c r="F17" s="104" t="s">
        <v>697</v>
      </c>
      <c r="G17" s="104" t="s">
        <v>698</v>
      </c>
      <c r="H17" s="104" t="s">
        <v>698</v>
      </c>
    </row>
    <row r="18" spans="1:8" ht="155.25" customHeight="1" x14ac:dyDescent="0.25">
      <c r="A18" s="344"/>
      <c r="B18" s="291"/>
      <c r="C18" s="340"/>
      <c r="D18" s="272" t="str">
        <f>Controls!C42</f>
        <v>AU-9</v>
      </c>
      <c r="E18" s="266" t="str">
        <f>Controls!D42</f>
        <v>Protection Of Audit Information</v>
      </c>
      <c r="F18" s="104" t="s">
        <v>609</v>
      </c>
      <c r="G18" s="104" t="s">
        <v>609</v>
      </c>
      <c r="H18" s="129" t="s">
        <v>699</v>
      </c>
    </row>
    <row r="19" spans="1:8" ht="99.75" customHeight="1" x14ac:dyDescent="0.25">
      <c r="A19" s="344"/>
      <c r="B19" s="291"/>
      <c r="C19" s="340"/>
      <c r="D19" s="273" t="str">
        <f>Controls!C43</f>
        <v>AU-10</v>
      </c>
      <c r="E19" s="256" t="str">
        <f>Controls!D43</f>
        <v>Non-Repudiation</v>
      </c>
      <c r="F19" s="151"/>
      <c r="G19" s="151"/>
      <c r="H19" s="152" t="s">
        <v>611</v>
      </c>
    </row>
    <row r="20" spans="1:8" ht="51" customHeight="1" x14ac:dyDescent="0.25">
      <c r="A20" s="345"/>
      <c r="B20" s="291"/>
      <c r="C20" s="346"/>
      <c r="D20" s="273" t="str">
        <f>Controls!C45</f>
        <v>AU-12</v>
      </c>
      <c r="E20" s="256" t="str">
        <f>Controls!D45</f>
        <v>Audit Generation</v>
      </c>
      <c r="F20" s="104" t="s">
        <v>612</v>
      </c>
      <c r="G20" s="104" t="s">
        <v>612</v>
      </c>
      <c r="H20" s="104" t="s">
        <v>612</v>
      </c>
    </row>
    <row r="21" spans="1:8" ht="120" customHeight="1" x14ac:dyDescent="0.25">
      <c r="A21" s="12" t="str">
        <f>Controls!$A$55</f>
        <v>CM</v>
      </c>
      <c r="B21" s="243" t="str">
        <f>Controls!$B$55</f>
        <v>CONFIGURATION MANAGEMENT</v>
      </c>
      <c r="C21" s="274" t="s">
        <v>516</v>
      </c>
      <c r="D21" s="257" t="str">
        <f>Controls!C61</f>
        <v>CM-7</v>
      </c>
      <c r="E21" s="256" t="str">
        <f>Controls!D61</f>
        <v>Least Functionality</v>
      </c>
      <c r="F21" s="104" t="s">
        <v>613</v>
      </c>
      <c r="G21" s="104" t="s">
        <v>700</v>
      </c>
      <c r="H21" s="104" t="s">
        <v>613</v>
      </c>
    </row>
    <row r="22" spans="1:8" ht="157.5" customHeight="1" x14ac:dyDescent="0.25">
      <c r="A22" s="320" t="str">
        <f>Controls!$A$82</f>
        <v>IA</v>
      </c>
      <c r="B22" s="338" t="str">
        <f>Controls!$B$82</f>
        <v>IDENTIFICATION AND AUTHENTIFICATION</v>
      </c>
      <c r="C22" s="320" t="s">
        <v>516</v>
      </c>
      <c r="D22" s="13" t="str">
        <f>Controls!C83</f>
        <v>IA-2</v>
      </c>
      <c r="E22" s="176" t="str">
        <f>Controls!D83</f>
        <v>Identification And Authentication (Organizational Users)</v>
      </c>
      <c r="F22" s="104" t="s">
        <v>701</v>
      </c>
      <c r="G22" s="104" t="s">
        <v>701</v>
      </c>
      <c r="H22" s="104" t="s">
        <v>702</v>
      </c>
    </row>
    <row r="23" spans="1:8" ht="80.25" customHeight="1" x14ac:dyDescent="0.25">
      <c r="A23" s="322"/>
      <c r="B23" s="291"/>
      <c r="C23" s="322"/>
      <c r="D23" s="13" t="str">
        <f>Controls!C84</f>
        <v>IA-3</v>
      </c>
      <c r="E23" s="176" t="str">
        <f>Controls!D84</f>
        <v>Device Identification And Authentication</v>
      </c>
      <c r="F23" s="133"/>
      <c r="G23" s="104" t="s">
        <v>703</v>
      </c>
      <c r="H23" s="104" t="s">
        <v>703</v>
      </c>
    </row>
    <row r="24" spans="1:8" ht="75" x14ac:dyDescent="0.25">
      <c r="A24" s="322"/>
      <c r="B24" s="291"/>
      <c r="C24" s="322"/>
      <c r="D24" s="55" t="str">
        <f>Controls!C87</f>
        <v>IA-6</v>
      </c>
      <c r="E24" s="176" t="str">
        <f>Controls!D87</f>
        <v>Authenticator Feedback</v>
      </c>
      <c r="F24" s="104" t="s">
        <v>619</v>
      </c>
      <c r="G24" s="104" t="s">
        <v>619</v>
      </c>
      <c r="H24" s="104" t="s">
        <v>704</v>
      </c>
    </row>
    <row r="25" spans="1:8" ht="96" customHeight="1" x14ac:dyDescent="0.25">
      <c r="A25" s="322"/>
      <c r="B25" s="291"/>
      <c r="C25" s="322"/>
      <c r="D25" s="207" t="str">
        <f>Controls!C88</f>
        <v>IA-7</v>
      </c>
      <c r="E25" s="207" t="str">
        <f>Controls!D88</f>
        <v>Cryptographic Module Authentication</v>
      </c>
      <c r="F25" s="104" t="s">
        <v>621</v>
      </c>
      <c r="G25" s="104" t="s">
        <v>621</v>
      </c>
      <c r="H25" s="104" t="s">
        <v>621</v>
      </c>
    </row>
    <row r="26" spans="1:8" ht="121.5" customHeight="1" x14ac:dyDescent="0.25">
      <c r="A26" s="321"/>
      <c r="B26" s="292"/>
      <c r="C26" s="322"/>
      <c r="D26" s="207" t="str">
        <f>Controls!C89</f>
        <v>IA-8</v>
      </c>
      <c r="E26" s="207" t="str">
        <f>Controls!D89</f>
        <v>Identification And Authentication (Non-Organizational Users)</v>
      </c>
      <c r="F26" s="104" t="s">
        <v>623</v>
      </c>
      <c r="G26" s="104" t="s">
        <v>623</v>
      </c>
      <c r="H26" s="104" t="s">
        <v>624</v>
      </c>
    </row>
    <row r="27" spans="1:8" ht="66" customHeight="1" x14ac:dyDescent="0.25">
      <c r="A27" s="12" t="str">
        <f>Controls!$A$111</f>
        <v>MP</v>
      </c>
      <c r="B27" s="176" t="str">
        <f>Controls!$B$111</f>
        <v xml:space="preserve">MEDIA PROTECTION </v>
      </c>
      <c r="C27" s="246" t="s">
        <v>516</v>
      </c>
      <c r="D27" s="210" t="str">
        <f>Controls!C114</f>
        <v>MP-4</v>
      </c>
      <c r="E27" s="13" t="str">
        <f>Controls!D114</f>
        <v>Media Storage</v>
      </c>
      <c r="F27" s="133"/>
      <c r="G27" s="104" t="s">
        <v>670</v>
      </c>
      <c r="H27" s="104" t="s">
        <v>670</v>
      </c>
    </row>
    <row r="28" spans="1:8" ht="113.25" customHeight="1" x14ac:dyDescent="0.25">
      <c r="A28" s="323" t="str">
        <f>Controls!$A$183</f>
        <v>SC</v>
      </c>
      <c r="B28" s="290" t="str">
        <f>Controls!$B$183</f>
        <v>SYSTEM AND COMMUNICATION PROTECTION</v>
      </c>
      <c r="C28" s="347" t="s">
        <v>516</v>
      </c>
      <c r="D28" s="12" t="str">
        <f>Controls!C184</f>
        <v>SC-2</v>
      </c>
      <c r="E28" s="12" t="str">
        <f>Controls!D184</f>
        <v>Application Partitioning</v>
      </c>
      <c r="F28" s="133"/>
      <c r="G28" s="104" t="s">
        <v>705</v>
      </c>
      <c r="H28" s="104" t="s">
        <v>706</v>
      </c>
    </row>
    <row r="29" spans="1:8" ht="83.25" customHeight="1" x14ac:dyDescent="0.25">
      <c r="A29" s="324"/>
      <c r="B29" s="291"/>
      <c r="C29" s="322"/>
      <c r="D29" s="52" t="str">
        <f>Controls!C187</f>
        <v>SC-5</v>
      </c>
      <c r="E29" s="52" t="str">
        <f>Controls!D187</f>
        <v>Denial Of Service Protection</v>
      </c>
      <c r="F29" s="104" t="s">
        <v>707</v>
      </c>
      <c r="G29" s="104" t="s">
        <v>707</v>
      </c>
      <c r="H29" s="104" t="s">
        <v>708</v>
      </c>
    </row>
    <row r="30" spans="1:8" ht="62.25" customHeight="1" x14ac:dyDescent="0.25">
      <c r="A30" s="324"/>
      <c r="B30" s="291"/>
      <c r="C30" s="322"/>
      <c r="D30" s="49" t="str">
        <f>Controls!C188</f>
        <v>SC-7</v>
      </c>
      <c r="E30" s="49" t="str">
        <f>Controls!D188</f>
        <v>Boundary Protection</v>
      </c>
      <c r="F30" s="104" t="s">
        <v>709</v>
      </c>
      <c r="G30" s="104" t="s">
        <v>709</v>
      </c>
      <c r="H30" s="104" t="s">
        <v>710</v>
      </c>
    </row>
    <row r="31" spans="1:8" ht="48.75" customHeight="1" x14ac:dyDescent="0.25">
      <c r="A31" s="324"/>
      <c r="B31" s="291"/>
      <c r="C31" s="322"/>
      <c r="D31" s="207" t="str">
        <f>Controls!C189</f>
        <v>SC-8</v>
      </c>
      <c r="E31" s="207" t="str">
        <f>Controls!D189</f>
        <v>Transmission Confidentiality And Integrity</v>
      </c>
      <c r="F31" s="104" t="s">
        <v>676</v>
      </c>
      <c r="G31" s="104" t="s">
        <v>676</v>
      </c>
      <c r="H31" s="104" t="s">
        <v>676</v>
      </c>
    </row>
    <row r="32" spans="1:8" ht="63" customHeight="1" x14ac:dyDescent="0.25">
      <c r="A32" s="324"/>
      <c r="B32" s="291"/>
      <c r="C32" s="322"/>
      <c r="D32" s="55" t="str">
        <f>Controls!C190</f>
        <v>SC-10</v>
      </c>
      <c r="E32" s="55" t="str">
        <f>Controls!D190</f>
        <v>Network Disconnect</v>
      </c>
      <c r="F32" s="104" t="s">
        <v>677</v>
      </c>
      <c r="G32" s="104" t="s">
        <v>711</v>
      </c>
      <c r="H32" s="104" t="s">
        <v>712</v>
      </c>
    </row>
    <row r="33" spans="1:8" ht="129.75" customHeight="1" x14ac:dyDescent="0.25">
      <c r="A33" s="324"/>
      <c r="B33" s="291"/>
      <c r="C33" s="322"/>
      <c r="D33" s="52" t="str">
        <f>Controls!C192</f>
        <v>SC-13</v>
      </c>
      <c r="E33" s="52" t="str">
        <f>Controls!D192</f>
        <v>Cryptographic Protection</v>
      </c>
      <c r="F33" s="104" t="s">
        <v>633</v>
      </c>
      <c r="G33" s="104" t="s">
        <v>633</v>
      </c>
      <c r="H33" s="104" t="s">
        <v>633</v>
      </c>
    </row>
    <row r="34" spans="1:8" ht="67.5" customHeight="1" x14ac:dyDescent="0.25">
      <c r="A34" s="324"/>
      <c r="B34" s="291"/>
      <c r="C34" s="322"/>
      <c r="D34" s="207" t="str">
        <f>Controls!C193</f>
        <v>SC-15</v>
      </c>
      <c r="E34" s="207" t="str">
        <f>Controls!D193</f>
        <v>Collaborative Computing Devices</v>
      </c>
      <c r="F34" s="104" t="s">
        <v>679</v>
      </c>
      <c r="G34" s="104" t="s">
        <v>679</v>
      </c>
      <c r="H34" s="104" t="s">
        <v>679</v>
      </c>
    </row>
    <row r="35" spans="1:8" ht="65.25" customHeight="1" x14ac:dyDescent="0.25">
      <c r="A35" s="324"/>
      <c r="B35" s="291"/>
      <c r="C35" s="322"/>
      <c r="D35" s="54" t="str">
        <f>Controls!C201</f>
        <v>SC-23</v>
      </c>
      <c r="E35" s="207" t="str">
        <f>Controls!$D$201</f>
        <v>Session Authenticity</v>
      </c>
      <c r="F35" s="104" t="s">
        <v>680</v>
      </c>
      <c r="G35" s="104" t="s">
        <v>680</v>
      </c>
      <c r="H35" s="104" t="s">
        <v>681</v>
      </c>
    </row>
    <row r="36" spans="1:8" ht="60" x14ac:dyDescent="0.25">
      <c r="A36" s="324"/>
      <c r="B36" s="291"/>
      <c r="C36" s="322"/>
      <c r="D36" s="13" t="str">
        <f>Controls!C202</f>
        <v>SC-24</v>
      </c>
      <c r="E36" s="207" t="str">
        <f>Controls!$D$202</f>
        <v>Fail In Known State</v>
      </c>
      <c r="F36" s="133"/>
      <c r="G36" s="134"/>
      <c r="H36" s="104" t="s">
        <v>713</v>
      </c>
    </row>
    <row r="37" spans="1:8" ht="150.75" customHeight="1" x14ac:dyDescent="0.25">
      <c r="A37" s="324"/>
      <c r="B37" s="291"/>
      <c r="C37" s="322"/>
      <c r="D37" s="12" t="str">
        <f>Controls!C203</f>
        <v>SC-28</v>
      </c>
      <c r="E37" s="176" t="str">
        <f>Controls!$D$203</f>
        <v>Protection Of Information At Rest</v>
      </c>
      <c r="F37" s="104" t="s">
        <v>638</v>
      </c>
      <c r="G37" s="104" t="s">
        <v>638</v>
      </c>
      <c r="H37" s="104" t="s">
        <v>638</v>
      </c>
    </row>
    <row r="38" spans="1:8" ht="81" customHeight="1" x14ac:dyDescent="0.25">
      <c r="A38" s="325"/>
      <c r="B38" s="292"/>
      <c r="C38" s="321"/>
      <c r="D38" s="12" t="str">
        <f>Controls!C204</f>
        <v>SC-39</v>
      </c>
      <c r="E38" s="176" t="str">
        <f>Controls!$D$204</f>
        <v>Process Isolation</v>
      </c>
      <c r="F38" s="104" t="s">
        <v>683</v>
      </c>
      <c r="G38" s="104" t="s">
        <v>683</v>
      </c>
      <c r="H38" s="104" t="s">
        <v>683</v>
      </c>
    </row>
    <row r="39" spans="1:8" ht="75.75" customHeight="1" x14ac:dyDescent="0.25">
      <c r="A39" s="323" t="str">
        <f>Controls!$A$209</f>
        <v>SI</v>
      </c>
      <c r="B39" s="290" t="str">
        <f>Controls!$B$209</f>
        <v>SYSTEM AND INFORMATION INTEGRITY</v>
      </c>
      <c r="C39" s="320" t="s">
        <v>516</v>
      </c>
      <c r="D39" s="13" t="str">
        <f>Controls!C211</f>
        <v>SI-3</v>
      </c>
      <c r="E39" s="207" t="str">
        <f>Controls!$D$211</f>
        <v>Malicious Code Protection</v>
      </c>
      <c r="F39" s="104" t="s">
        <v>639</v>
      </c>
      <c r="G39" s="104" t="s">
        <v>639</v>
      </c>
      <c r="H39" s="104" t="s">
        <v>639</v>
      </c>
    </row>
    <row r="40" spans="1:8" ht="202.5" customHeight="1" x14ac:dyDescent="0.25">
      <c r="A40" s="324"/>
      <c r="B40" s="291"/>
      <c r="C40" s="322"/>
      <c r="D40" s="12" t="str">
        <f>Controls!C214</f>
        <v>SI-6</v>
      </c>
      <c r="E40" s="176" t="str">
        <f>Controls!$D$214</f>
        <v>Security Function Verification</v>
      </c>
      <c r="F40" s="133"/>
      <c r="G40" s="134"/>
      <c r="H40" s="104" t="s">
        <v>714</v>
      </c>
    </row>
    <row r="41" spans="1:8" ht="75.75" customHeight="1" x14ac:dyDescent="0.25">
      <c r="A41" s="324"/>
      <c r="B41" s="291"/>
      <c r="C41" s="322"/>
      <c r="D41" s="13" t="str">
        <f>Controls!C215</f>
        <v>SI-7</v>
      </c>
      <c r="E41" s="222" t="str">
        <f>Controls!$D$215</f>
        <v>Software, Firmware, And Information Integrity</v>
      </c>
      <c r="F41" s="144" t="s">
        <v>715</v>
      </c>
      <c r="G41" s="144" t="s">
        <v>715</v>
      </c>
      <c r="H41" s="144" t="s">
        <v>716</v>
      </c>
    </row>
    <row r="42" spans="1:8" s="212" customFormat="1" ht="75.75" customHeight="1" x14ac:dyDescent="0.25">
      <c r="A42" s="325"/>
      <c r="B42" s="292"/>
      <c r="C42" s="321"/>
      <c r="D42" s="13" t="str">
        <f>Controls!C220</f>
        <v>SI-16</v>
      </c>
      <c r="E42" s="176" t="str">
        <f>Controls!$D$220</f>
        <v>Memory Protection</v>
      </c>
      <c r="F42" s="133"/>
      <c r="G42" s="104" t="s">
        <v>590</v>
      </c>
      <c r="H42" s="104" t="s">
        <v>717</v>
      </c>
    </row>
  </sheetData>
  <mergeCells count="15">
    <mergeCell ref="A28:A38"/>
    <mergeCell ref="B28:B38"/>
    <mergeCell ref="C28:C38"/>
    <mergeCell ref="A39:A42"/>
    <mergeCell ref="B39:B42"/>
    <mergeCell ref="C39:C42"/>
    <mergeCell ref="A22:A26"/>
    <mergeCell ref="B22:B26"/>
    <mergeCell ref="C22:C26"/>
    <mergeCell ref="C3:C12"/>
    <mergeCell ref="A3:A12"/>
    <mergeCell ref="B3:B12"/>
    <mergeCell ref="A13:A20"/>
    <mergeCell ref="B13:B20"/>
    <mergeCell ref="C13:C20"/>
  </mergeCells>
  <pageMargins left="0.33177083333333335" right="0.7" top="0.75" bottom="0.75" header="0.3" footer="0.3"/>
  <pageSetup scale="48" fitToHeight="4" orientation="landscape" r:id="rId1"/>
  <headerFooter>
    <oddHeader>&amp;C&amp;"-,Bold"Lamar University Technical Control Index - Application/Network/Location/EndPoint
&amp;UENDPOINT</oddHeader>
    <oddFooter>&amp;C&amp;P - version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841A-AADD-40B3-ACF7-DA8EA5E72357}">
  <dimension ref="A1:B10"/>
  <sheetViews>
    <sheetView workbookViewId="0">
      <selection activeCell="G1" sqref="G1"/>
    </sheetView>
  </sheetViews>
  <sheetFormatPr defaultRowHeight="15" x14ac:dyDescent="0.25"/>
  <cols>
    <col min="1" max="1" width="30.85546875" customWidth="1"/>
    <col min="2" max="2" width="113" customWidth="1"/>
  </cols>
  <sheetData>
    <row r="1" spans="1:2" x14ac:dyDescent="0.25">
      <c r="A1" s="348" t="s">
        <v>718</v>
      </c>
      <c r="B1" s="349"/>
    </row>
    <row r="2" spans="1:2" ht="55.5" customHeight="1" thickBot="1" x14ac:dyDescent="0.3">
      <c r="A2" s="94" t="s">
        <v>719</v>
      </c>
      <c r="B2" s="91" t="s">
        <v>720</v>
      </c>
    </row>
    <row r="3" spans="1:2" ht="59.25" customHeight="1" thickBot="1" x14ac:dyDescent="0.3">
      <c r="A3" s="95" t="s">
        <v>721</v>
      </c>
      <c r="B3" s="91" t="s">
        <v>722</v>
      </c>
    </row>
    <row r="4" spans="1:2" ht="75" x14ac:dyDescent="0.25">
      <c r="A4" s="94" t="s">
        <v>723</v>
      </c>
      <c r="B4" s="91" t="s">
        <v>724</v>
      </c>
    </row>
    <row r="5" spans="1:2" x14ac:dyDescent="0.25">
      <c r="A5" s="94" t="s">
        <v>725</v>
      </c>
      <c r="B5" s="91"/>
    </row>
    <row r="6" spans="1:2" x14ac:dyDescent="0.25">
      <c r="A6" s="94" t="s">
        <v>726</v>
      </c>
      <c r="B6" s="91" t="s">
        <v>727</v>
      </c>
    </row>
    <row r="7" spans="1:2" ht="72.75" thickBot="1" x14ac:dyDescent="0.3">
      <c r="A7" s="94" t="s">
        <v>728</v>
      </c>
      <c r="B7" s="92" t="s">
        <v>729</v>
      </c>
    </row>
    <row r="8" spans="1:2" ht="15.75" thickBot="1" x14ac:dyDescent="0.3">
      <c r="A8" s="96" t="s">
        <v>730</v>
      </c>
      <c r="B8" s="93" t="s">
        <v>731</v>
      </c>
    </row>
    <row r="9" spans="1:2" ht="15.75" thickBot="1" x14ac:dyDescent="0.3">
      <c r="A9" s="94" t="s">
        <v>732</v>
      </c>
      <c r="B9" s="15"/>
    </row>
    <row r="10" spans="1:2" ht="15.75" thickBot="1" x14ac:dyDescent="0.3">
      <c r="A10" s="97" t="s">
        <v>733</v>
      </c>
      <c r="B10" s="14"/>
    </row>
  </sheetData>
  <mergeCells count="1">
    <mergeCell ref="A1:B1"/>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D138-2BCB-4B2B-96A0-A80C4FF64C19}">
  <dimension ref="A1:D228"/>
  <sheetViews>
    <sheetView topLeftCell="A179" workbookViewId="0">
      <selection activeCell="B101" sqref="B101"/>
    </sheetView>
  </sheetViews>
  <sheetFormatPr defaultRowHeight="15" x14ac:dyDescent="0.25"/>
  <cols>
    <col min="1" max="1" width="22.7109375" style="107" customWidth="1"/>
    <col min="2" max="2" width="55.85546875" style="107" customWidth="1"/>
    <col min="3" max="3" width="76.5703125" style="107" customWidth="1"/>
    <col min="4" max="4" width="86.5703125" style="107" customWidth="1"/>
    <col min="5" max="16384" width="9.140625" style="107"/>
  </cols>
  <sheetData>
    <row r="1" spans="1:4" ht="15.75" thickBot="1" x14ac:dyDescent="0.3">
      <c r="A1" s="105" t="s">
        <v>2</v>
      </c>
      <c r="B1" s="132" t="s">
        <v>734</v>
      </c>
      <c r="C1" s="105" t="s">
        <v>735</v>
      </c>
      <c r="D1" s="106" t="s">
        <v>736</v>
      </c>
    </row>
    <row r="2" spans="1:4" x14ac:dyDescent="0.25">
      <c r="A2" s="125" t="str">
        <f>Controls!C2</f>
        <v>AC-1</v>
      </c>
      <c r="B2" s="126"/>
      <c r="C2" s="127"/>
      <c r="D2" s="126"/>
    </row>
    <row r="3" spans="1:4" x14ac:dyDescent="0.25">
      <c r="A3" s="120" t="str">
        <f>Controls!C3</f>
        <v>AC-2</v>
      </c>
      <c r="B3" s="121"/>
      <c r="D3" s="121"/>
    </row>
    <row r="4" spans="1:4" ht="15.75" thickBot="1" x14ac:dyDescent="0.3">
      <c r="A4" s="113" t="str">
        <f>Controls!C4</f>
        <v>AC-3</v>
      </c>
      <c r="B4" s="121"/>
      <c r="D4" s="121"/>
    </row>
    <row r="5" spans="1:4" ht="40.5" customHeight="1" thickBot="1" x14ac:dyDescent="0.3">
      <c r="A5" s="114" t="str">
        <f>Controls!C5</f>
        <v>AC-4</v>
      </c>
      <c r="B5" s="156"/>
      <c r="C5" s="157"/>
      <c r="D5" s="90" t="s">
        <v>737</v>
      </c>
    </row>
    <row r="6" spans="1:4" ht="15.75" thickBot="1" x14ac:dyDescent="0.3">
      <c r="A6" s="158" t="str">
        <f>Controls!C6</f>
        <v>AC-5</v>
      </c>
      <c r="B6" s="159"/>
      <c r="D6" s="160"/>
    </row>
    <row r="7" spans="1:4" ht="216.75" customHeight="1" thickBot="1" x14ac:dyDescent="0.3">
      <c r="A7" s="161" t="str">
        <f>Controls!C7</f>
        <v>AC-6</v>
      </c>
      <c r="B7" s="154"/>
      <c r="C7" s="119"/>
      <c r="D7" s="155" t="s">
        <v>738</v>
      </c>
    </row>
    <row r="8" spans="1:4" x14ac:dyDescent="0.25">
      <c r="A8" s="120" t="str">
        <f>Controls!C8</f>
        <v>AC-7</v>
      </c>
      <c r="B8" s="110"/>
      <c r="D8" s="131"/>
    </row>
    <row r="9" spans="1:4" x14ac:dyDescent="0.25">
      <c r="A9" s="120" t="str">
        <f>Controls!C9</f>
        <v>AC-8</v>
      </c>
      <c r="B9" s="110"/>
      <c r="D9" s="121"/>
    </row>
    <row r="10" spans="1:4" x14ac:dyDescent="0.25">
      <c r="A10" s="120" t="str">
        <f>Controls!C10</f>
        <v>AC-10</v>
      </c>
      <c r="B10" s="162"/>
      <c r="C10" s="146"/>
      <c r="D10" s="121"/>
    </row>
    <row r="11" spans="1:4" ht="15.75" thickBot="1" x14ac:dyDescent="0.3">
      <c r="A11" s="120" t="str">
        <f>Controls!C11</f>
        <v>AC-11</v>
      </c>
      <c r="B11" s="162"/>
      <c r="D11" s="121"/>
    </row>
    <row r="12" spans="1:4" ht="15.75" thickBot="1" x14ac:dyDescent="0.3">
      <c r="A12" s="120" t="str">
        <f>Controls!C12</f>
        <v>AC-12</v>
      </c>
      <c r="B12" s="162"/>
      <c r="D12" s="163" t="s">
        <v>739</v>
      </c>
    </row>
    <row r="13" spans="1:4" x14ac:dyDescent="0.25">
      <c r="A13" s="120" t="str">
        <f>Controls!C13</f>
        <v>AC-14</v>
      </c>
      <c r="B13" s="110"/>
      <c r="D13" s="121"/>
    </row>
    <row r="14" spans="1:4" x14ac:dyDescent="0.25">
      <c r="A14" s="120" t="e">
        <f>Controls!#REF!</f>
        <v>#REF!</v>
      </c>
      <c r="B14" s="110"/>
      <c r="D14" s="121"/>
    </row>
    <row r="15" spans="1:4" x14ac:dyDescent="0.25">
      <c r="A15" s="120" t="str">
        <f>Controls!C14</f>
        <v>AC-17</v>
      </c>
      <c r="B15" s="110"/>
      <c r="D15" s="121"/>
    </row>
    <row r="16" spans="1:4" x14ac:dyDescent="0.25">
      <c r="A16" s="120" t="str">
        <f>Controls!C15</f>
        <v>AC-18</v>
      </c>
      <c r="B16" s="110"/>
      <c r="D16" s="121"/>
    </row>
    <row r="17" spans="1:4" x14ac:dyDescent="0.25">
      <c r="A17" s="120" t="str">
        <f>Controls!C16</f>
        <v>AC-19</v>
      </c>
      <c r="B17" s="110"/>
      <c r="D17" s="121"/>
    </row>
    <row r="18" spans="1:4" x14ac:dyDescent="0.25">
      <c r="A18" s="120" t="str">
        <f>Controls!C17</f>
        <v>AC-20</v>
      </c>
      <c r="B18" s="110"/>
      <c r="D18" s="121"/>
    </row>
    <row r="19" spans="1:4" x14ac:dyDescent="0.25">
      <c r="A19" s="120" t="str">
        <f>Controls!C18</f>
        <v>AC-21</v>
      </c>
      <c r="B19" s="110"/>
      <c r="D19" s="121"/>
    </row>
    <row r="20" spans="1:4" ht="15.75" thickBot="1" x14ac:dyDescent="0.3">
      <c r="A20" s="122" t="str">
        <f>Controls!C19</f>
        <v>AC-22</v>
      </c>
      <c r="B20" s="164"/>
      <c r="C20" s="124"/>
      <c r="D20" s="123"/>
    </row>
    <row r="21" spans="1:4" x14ac:dyDescent="0.25">
      <c r="A21" s="125" t="str">
        <f>Controls!C20</f>
        <v>AP-1</v>
      </c>
      <c r="B21" s="121"/>
      <c r="C21" s="127"/>
      <c r="D21" s="126"/>
    </row>
    <row r="22" spans="1:4" ht="15.75" thickBot="1" x14ac:dyDescent="0.3">
      <c r="A22" s="122" t="str">
        <f>Controls!C21</f>
        <v>AP-2</v>
      </c>
      <c r="B22" s="123"/>
      <c r="C22" s="124"/>
      <c r="D22" s="123"/>
    </row>
    <row r="23" spans="1:4" x14ac:dyDescent="0.25">
      <c r="A23" s="125" t="str">
        <f>Controls!C22</f>
        <v>AR-1</v>
      </c>
      <c r="B23" s="126"/>
      <c r="C23" s="127"/>
      <c r="D23" s="126"/>
    </row>
    <row r="24" spans="1:4" x14ac:dyDescent="0.25">
      <c r="A24" s="120" t="str">
        <f>Controls!C23</f>
        <v>AR-2</v>
      </c>
      <c r="B24" s="121"/>
      <c r="D24" s="121"/>
    </row>
    <row r="25" spans="1:4" x14ac:dyDescent="0.25">
      <c r="A25" s="120" t="str">
        <f>Controls!C24</f>
        <v>AR-3</v>
      </c>
      <c r="B25" s="121"/>
      <c r="D25" s="121"/>
    </row>
    <row r="26" spans="1:4" x14ac:dyDescent="0.25">
      <c r="A26" s="120" t="str">
        <f>Controls!C25</f>
        <v>AR-4</v>
      </c>
      <c r="B26" s="121"/>
      <c r="D26" s="121"/>
    </row>
    <row r="27" spans="1:4" x14ac:dyDescent="0.25">
      <c r="A27" s="120" t="str">
        <f>Controls!C26</f>
        <v>AR-5</v>
      </c>
      <c r="B27" s="121"/>
      <c r="D27" s="121"/>
    </row>
    <row r="28" spans="1:4" x14ac:dyDescent="0.25">
      <c r="A28" s="120" t="str">
        <f>Controls!C27</f>
        <v>AR-6</v>
      </c>
      <c r="B28" s="121"/>
      <c r="D28" s="121"/>
    </row>
    <row r="29" spans="1:4" x14ac:dyDescent="0.25">
      <c r="A29" s="120" t="str">
        <f>Controls!C28</f>
        <v>AR-7</v>
      </c>
      <c r="B29" s="121"/>
      <c r="D29" s="121"/>
    </row>
    <row r="30" spans="1:4" ht="15.75" thickBot="1" x14ac:dyDescent="0.3">
      <c r="A30" s="122" t="str">
        <f>Controls!C29</f>
        <v>AR-8</v>
      </c>
      <c r="B30" s="123"/>
      <c r="C30" s="124"/>
      <c r="D30" s="123"/>
    </row>
    <row r="31" spans="1:4" x14ac:dyDescent="0.25">
      <c r="A31" s="125" t="str">
        <f>Controls!C30</f>
        <v>AT-1</v>
      </c>
      <c r="B31" s="126"/>
      <c r="C31" s="127"/>
      <c r="D31" s="126"/>
    </row>
    <row r="32" spans="1:4" x14ac:dyDescent="0.25">
      <c r="A32" s="120" t="str">
        <f>Controls!C31</f>
        <v>AT-2</v>
      </c>
      <c r="B32" s="121"/>
      <c r="D32" s="121"/>
    </row>
    <row r="33" spans="1:4" x14ac:dyDescent="0.25">
      <c r="A33" s="120" t="str">
        <f>Controls!C32</f>
        <v>AT-3</v>
      </c>
      <c r="B33" s="121"/>
      <c r="D33" s="121"/>
    </row>
    <row r="34" spans="1:4" ht="15.75" thickBot="1" x14ac:dyDescent="0.3">
      <c r="A34" s="122" t="str">
        <f>Controls!C33</f>
        <v>AT-4</v>
      </c>
      <c r="B34" s="123"/>
      <c r="C34" s="124"/>
      <c r="D34" s="123"/>
    </row>
    <row r="35" spans="1:4" x14ac:dyDescent="0.25">
      <c r="A35" s="125" t="str">
        <f>Controls!C34</f>
        <v>AU-1</v>
      </c>
      <c r="B35" s="126"/>
      <c r="C35" s="127"/>
      <c r="D35" s="126"/>
    </row>
    <row r="36" spans="1:4" x14ac:dyDescent="0.25">
      <c r="A36" s="120" t="str">
        <f>Controls!C35</f>
        <v>AU-2</v>
      </c>
      <c r="B36" s="121"/>
      <c r="D36" s="121"/>
    </row>
    <row r="37" spans="1:4" x14ac:dyDescent="0.25">
      <c r="A37" s="120" t="str">
        <f>Controls!C36</f>
        <v>AU-3</v>
      </c>
      <c r="B37" s="121"/>
      <c r="D37" s="121"/>
    </row>
    <row r="38" spans="1:4" x14ac:dyDescent="0.25">
      <c r="A38" s="120" t="str">
        <f>Controls!C37</f>
        <v>AU-4</v>
      </c>
      <c r="B38" s="121"/>
      <c r="D38" s="121"/>
    </row>
    <row r="39" spans="1:4" x14ac:dyDescent="0.25">
      <c r="A39" s="120" t="str">
        <f>Controls!C38</f>
        <v>AU-5</v>
      </c>
      <c r="B39" s="121"/>
      <c r="D39" s="121"/>
    </row>
    <row r="40" spans="1:4" x14ac:dyDescent="0.25">
      <c r="A40" s="120" t="str">
        <f>Controls!C39</f>
        <v>AU-6</v>
      </c>
      <c r="B40" s="121"/>
      <c r="D40" s="121"/>
    </row>
    <row r="41" spans="1:4" x14ac:dyDescent="0.25">
      <c r="A41" s="120" t="str">
        <f>Controls!C40</f>
        <v>AU-7</v>
      </c>
      <c r="B41" s="130"/>
      <c r="D41" s="121"/>
    </row>
    <row r="42" spans="1:4" x14ac:dyDescent="0.25">
      <c r="A42" s="120" t="str">
        <f>Controls!C41</f>
        <v>AU-8</v>
      </c>
      <c r="B42" s="121"/>
      <c r="D42" s="121"/>
    </row>
    <row r="43" spans="1:4" x14ac:dyDescent="0.25">
      <c r="A43" s="120" t="str">
        <f>Controls!C42</f>
        <v>AU-9</v>
      </c>
      <c r="B43" s="121"/>
      <c r="D43" s="121"/>
    </row>
    <row r="44" spans="1:4" x14ac:dyDescent="0.25">
      <c r="A44" s="120" t="str">
        <f>Controls!C43</f>
        <v>AU-10</v>
      </c>
      <c r="B44" s="130"/>
      <c r="C44" s="146"/>
      <c r="D44" s="121"/>
    </row>
    <row r="45" spans="1:4" ht="15.75" thickBot="1" x14ac:dyDescent="0.3">
      <c r="A45" s="120" t="str">
        <f>Controls!C44</f>
        <v>AU-11</v>
      </c>
      <c r="B45" s="121"/>
      <c r="D45" s="121"/>
    </row>
    <row r="46" spans="1:4" ht="30.75" thickBot="1" x14ac:dyDescent="0.3">
      <c r="A46" s="120" t="str">
        <f>Controls!C45</f>
        <v>AU-12</v>
      </c>
      <c r="B46" s="128" t="s">
        <v>740</v>
      </c>
      <c r="C46" s="128" t="s">
        <v>740</v>
      </c>
      <c r="D46" s="128" t="s">
        <v>740</v>
      </c>
    </row>
    <row r="47" spans="1:4" x14ac:dyDescent="0.25">
      <c r="A47" s="120" t="e">
        <f>Controls!#REF!</f>
        <v>#REF!</v>
      </c>
      <c r="B47" s="121"/>
      <c r="D47" s="121"/>
    </row>
    <row r="48" spans="1:4" x14ac:dyDescent="0.25">
      <c r="A48" s="120" t="e">
        <f>Controls!#REF!</f>
        <v>#REF!</v>
      </c>
      <c r="B48" s="121"/>
      <c r="D48" s="121"/>
    </row>
    <row r="49" spans="1:4" ht="15.75" thickBot="1" x14ac:dyDescent="0.3">
      <c r="A49" s="122" t="str">
        <f>Controls!C46</f>
        <v>AU-16</v>
      </c>
      <c r="B49" s="123"/>
      <c r="C49" s="124"/>
      <c r="D49" s="123"/>
    </row>
    <row r="50" spans="1:4" x14ac:dyDescent="0.25">
      <c r="A50" s="125" t="str">
        <f>Controls!C47</f>
        <v>CA-1</v>
      </c>
      <c r="B50" s="126"/>
      <c r="C50" s="127"/>
      <c r="D50" s="126"/>
    </row>
    <row r="51" spans="1:4" x14ac:dyDescent="0.25">
      <c r="A51" s="120" t="str">
        <f>Controls!C48</f>
        <v>CA-2</v>
      </c>
      <c r="B51" s="121"/>
      <c r="D51" s="121"/>
    </row>
    <row r="52" spans="1:4" x14ac:dyDescent="0.25">
      <c r="A52" s="120" t="str">
        <f>Controls!C49</f>
        <v>CA-3</v>
      </c>
      <c r="B52" s="121"/>
      <c r="D52" s="121"/>
    </row>
    <row r="53" spans="1:4" x14ac:dyDescent="0.25">
      <c r="A53" s="120" t="str">
        <f>Controls!C50</f>
        <v>CA-5</v>
      </c>
      <c r="B53" s="121"/>
      <c r="D53" s="121"/>
    </row>
    <row r="54" spans="1:4" x14ac:dyDescent="0.25">
      <c r="A54" s="120" t="str">
        <f>Controls!C51</f>
        <v>CA-6</v>
      </c>
      <c r="B54" s="121"/>
      <c r="D54" s="121"/>
    </row>
    <row r="55" spans="1:4" x14ac:dyDescent="0.25">
      <c r="A55" s="120" t="str">
        <f>Controls!C52</f>
        <v>CA-7</v>
      </c>
      <c r="B55" s="121"/>
      <c r="D55" s="121"/>
    </row>
    <row r="56" spans="1:4" x14ac:dyDescent="0.25">
      <c r="A56" s="120" t="str">
        <f>Controls!C53</f>
        <v>CA-8</v>
      </c>
      <c r="B56" s="121"/>
      <c r="D56" s="121"/>
    </row>
    <row r="57" spans="1:4" ht="15.75" thickBot="1" x14ac:dyDescent="0.3">
      <c r="A57" s="122" t="str">
        <f>Controls!C54</f>
        <v>CA-9</v>
      </c>
      <c r="B57" s="123"/>
      <c r="C57" s="124"/>
      <c r="D57" s="123"/>
    </row>
    <row r="58" spans="1:4" x14ac:dyDescent="0.25">
      <c r="A58" s="125" t="str">
        <f>Controls!C55</f>
        <v>CM-1</v>
      </c>
      <c r="B58" s="126"/>
      <c r="C58" s="127"/>
      <c r="D58" s="126"/>
    </row>
    <row r="59" spans="1:4" x14ac:dyDescent="0.25">
      <c r="A59" s="120" t="str">
        <f>Controls!C56</f>
        <v>CM-2</v>
      </c>
      <c r="B59" s="121"/>
      <c r="D59" s="121"/>
    </row>
    <row r="60" spans="1:4" x14ac:dyDescent="0.25">
      <c r="A60" s="120" t="str">
        <f>Controls!C57</f>
        <v>CM-3</v>
      </c>
      <c r="B60" s="121"/>
      <c r="D60" s="121"/>
    </row>
    <row r="61" spans="1:4" x14ac:dyDescent="0.25">
      <c r="A61" s="120" t="str">
        <f>Controls!C58</f>
        <v>CM-4</v>
      </c>
      <c r="B61" s="121"/>
      <c r="D61" s="121"/>
    </row>
    <row r="62" spans="1:4" x14ac:dyDescent="0.25">
      <c r="A62" s="120" t="str">
        <f>Controls!C59</f>
        <v>CM-5</v>
      </c>
      <c r="B62" s="121"/>
      <c r="D62" s="121"/>
    </row>
    <row r="63" spans="1:4" x14ac:dyDescent="0.25">
      <c r="A63" s="120" t="str">
        <f>Controls!C60</f>
        <v>CM-6</v>
      </c>
      <c r="B63" s="121"/>
      <c r="D63" s="121"/>
    </row>
    <row r="64" spans="1:4" x14ac:dyDescent="0.25">
      <c r="A64" s="113" t="str">
        <f>Controls!C61</f>
        <v>CM-7</v>
      </c>
      <c r="B64" s="121"/>
      <c r="D64" s="121"/>
    </row>
    <row r="65" spans="1:4" x14ac:dyDescent="0.25">
      <c r="A65" s="120" t="str">
        <f>Controls!C62</f>
        <v>CM-8</v>
      </c>
      <c r="B65" s="121"/>
      <c r="D65" s="121"/>
    </row>
    <row r="66" spans="1:4" x14ac:dyDescent="0.25">
      <c r="A66" s="120" t="str">
        <f>Controls!C63</f>
        <v>CM-9</v>
      </c>
      <c r="B66" s="121"/>
      <c r="D66" s="121"/>
    </row>
    <row r="67" spans="1:4" x14ac:dyDescent="0.25">
      <c r="A67" s="120" t="str">
        <f>Controls!C64</f>
        <v>CM-10</v>
      </c>
      <c r="B67" s="121"/>
      <c r="D67" s="121"/>
    </row>
    <row r="68" spans="1:4" ht="15.75" thickBot="1" x14ac:dyDescent="0.3">
      <c r="A68" s="122" t="str">
        <f>Controls!C65</f>
        <v>CM-11</v>
      </c>
      <c r="B68" s="123"/>
      <c r="C68" s="124"/>
      <c r="D68" s="123"/>
    </row>
    <row r="69" spans="1:4" x14ac:dyDescent="0.25">
      <c r="A69" s="125" t="str">
        <f>Controls!C66</f>
        <v>CP-1</v>
      </c>
      <c r="B69" s="126"/>
      <c r="C69" s="127"/>
      <c r="D69" s="126"/>
    </row>
    <row r="70" spans="1:4" x14ac:dyDescent="0.25">
      <c r="A70" s="120" t="str">
        <f>Controls!C67</f>
        <v>CP-2</v>
      </c>
      <c r="B70" s="121"/>
      <c r="D70" s="121"/>
    </row>
    <row r="71" spans="1:4" x14ac:dyDescent="0.25">
      <c r="A71" s="120" t="str">
        <f>Controls!C68</f>
        <v>CP-3</v>
      </c>
      <c r="B71" s="121"/>
      <c r="D71" s="121"/>
    </row>
    <row r="72" spans="1:4" x14ac:dyDescent="0.25">
      <c r="A72" s="120" t="str">
        <f>Controls!C69</f>
        <v>CP-4</v>
      </c>
      <c r="B72" s="121"/>
      <c r="D72" s="121"/>
    </row>
    <row r="73" spans="1:4" x14ac:dyDescent="0.25">
      <c r="A73" s="120" t="str">
        <f>Controls!C70</f>
        <v>CP-6</v>
      </c>
      <c r="B73" s="121"/>
      <c r="D73" s="121"/>
    </row>
    <row r="74" spans="1:4" x14ac:dyDescent="0.25">
      <c r="A74" s="120" t="str">
        <f>Controls!C71</f>
        <v>CP-7</v>
      </c>
      <c r="B74" s="121"/>
      <c r="D74" s="121"/>
    </row>
    <row r="75" spans="1:4" ht="15.75" thickBot="1" x14ac:dyDescent="0.3">
      <c r="A75" s="120" t="str">
        <f>Controls!C72</f>
        <v>CP-8</v>
      </c>
      <c r="B75" s="121"/>
      <c r="D75" s="121"/>
    </row>
    <row r="76" spans="1:4" ht="60.75" thickBot="1" x14ac:dyDescent="0.3">
      <c r="A76" s="108" t="str">
        <f>Controls!C73</f>
        <v>CP-9</v>
      </c>
      <c r="B76" s="105"/>
      <c r="C76" s="105"/>
      <c r="D76" s="165" t="s">
        <v>741</v>
      </c>
    </row>
    <row r="77" spans="1:4" ht="135.75" thickBot="1" x14ac:dyDescent="0.3">
      <c r="A77" s="108" t="str">
        <f>Controls!C74</f>
        <v>CP-10</v>
      </c>
      <c r="B77" s="166" t="s">
        <v>742</v>
      </c>
      <c r="C77" s="166" t="s">
        <v>742</v>
      </c>
      <c r="D77" s="166" t="s">
        <v>742</v>
      </c>
    </row>
    <row r="78" spans="1:4" ht="15.75" thickBot="1" x14ac:dyDescent="0.3">
      <c r="A78" s="136" t="str">
        <f>Controls!C76</f>
        <v>CP-13</v>
      </c>
      <c r="B78" s="137"/>
      <c r="C78" s="124"/>
      <c r="D78" s="145" t="s">
        <v>743</v>
      </c>
    </row>
    <row r="79" spans="1:4" x14ac:dyDescent="0.25">
      <c r="A79" s="125" t="str">
        <f>Controls!C77</f>
        <v>DI-1</v>
      </c>
      <c r="B79" s="126"/>
      <c r="C79" s="127"/>
      <c r="D79" s="126"/>
    </row>
    <row r="80" spans="1:4" x14ac:dyDescent="0.25">
      <c r="A80" s="120" t="str">
        <f>Controls!C78</f>
        <v>DI-2</v>
      </c>
      <c r="B80" s="121"/>
      <c r="D80" s="121"/>
    </row>
    <row r="81" spans="1:4" x14ac:dyDescent="0.25">
      <c r="A81" s="120" t="str">
        <f>Controls!C79</f>
        <v>DM-1</v>
      </c>
      <c r="B81" s="121"/>
      <c r="D81" s="121"/>
    </row>
    <row r="82" spans="1:4" x14ac:dyDescent="0.25">
      <c r="A82" s="120" t="str">
        <f>Controls!C80</f>
        <v>DM-2</v>
      </c>
      <c r="B82" s="121"/>
      <c r="D82" s="121"/>
    </row>
    <row r="83" spans="1:4" ht="15.75" thickBot="1" x14ac:dyDescent="0.3">
      <c r="A83" s="122" t="str">
        <f>Controls!C81</f>
        <v>DM-3</v>
      </c>
      <c r="B83" s="123"/>
      <c r="C83" s="124"/>
      <c r="D83" s="123"/>
    </row>
    <row r="84" spans="1:4" ht="15.75" thickBot="1" x14ac:dyDescent="0.3">
      <c r="A84" s="125" t="str">
        <f>Controls!C82</f>
        <v>IA-1</v>
      </c>
      <c r="B84" s="126"/>
      <c r="C84" s="127"/>
      <c r="D84" s="126"/>
    </row>
    <row r="85" spans="1:4" ht="75.75" thickBot="1" x14ac:dyDescent="0.3">
      <c r="A85" s="120" t="str">
        <f>Controls!C83</f>
        <v>IA-2</v>
      </c>
      <c r="B85" s="121"/>
      <c r="D85" s="104" t="s">
        <v>744</v>
      </c>
    </row>
    <row r="86" spans="1:4" ht="15.75" thickBot="1" x14ac:dyDescent="0.3">
      <c r="A86" s="138" t="str">
        <f>Controls!C84</f>
        <v>IA-3</v>
      </c>
      <c r="B86" s="133"/>
      <c r="C86" s="132"/>
      <c r="D86" s="135" t="s">
        <v>745</v>
      </c>
    </row>
    <row r="87" spans="1:4" x14ac:dyDescent="0.25">
      <c r="A87" s="120" t="str">
        <f>Controls!C85</f>
        <v>IA-4</v>
      </c>
      <c r="B87" s="121"/>
      <c r="D87" s="121"/>
    </row>
    <row r="88" spans="1:4" x14ac:dyDescent="0.25">
      <c r="A88" s="120" t="str">
        <f>Controls!C86</f>
        <v>IA-5</v>
      </c>
      <c r="B88" s="121"/>
      <c r="D88" s="121"/>
    </row>
    <row r="89" spans="1:4" x14ac:dyDescent="0.25">
      <c r="A89" s="120" t="str">
        <f>Controls!C87</f>
        <v>IA-6</v>
      </c>
      <c r="B89" s="121"/>
      <c r="D89" s="121"/>
    </row>
    <row r="90" spans="1:4" x14ac:dyDescent="0.25">
      <c r="A90" s="120" t="str">
        <f>Controls!C88</f>
        <v>IA-7</v>
      </c>
      <c r="B90" s="121"/>
      <c r="D90" s="121"/>
    </row>
    <row r="91" spans="1:4" x14ac:dyDescent="0.25">
      <c r="A91" s="120" t="str">
        <f>Controls!C89</f>
        <v>IA-8</v>
      </c>
      <c r="B91" s="121"/>
      <c r="D91" s="121"/>
    </row>
    <row r="92" spans="1:4" x14ac:dyDescent="0.25">
      <c r="A92" s="120" t="str">
        <f>Controls!C90</f>
        <v>IA-9</v>
      </c>
      <c r="B92" s="121"/>
      <c r="D92" s="121"/>
    </row>
    <row r="93" spans="1:4" ht="15.75" thickBot="1" x14ac:dyDescent="0.3">
      <c r="A93" s="120" t="str">
        <f>Controls!C91</f>
        <v>IA-10</v>
      </c>
      <c r="B93" s="121"/>
      <c r="D93" s="121"/>
    </row>
    <row r="94" spans="1:4" x14ac:dyDescent="0.25">
      <c r="A94" s="125" t="str">
        <f>Controls!C92</f>
        <v>IP-1</v>
      </c>
      <c r="B94" s="126"/>
      <c r="C94" s="127"/>
      <c r="D94" s="126"/>
    </row>
    <row r="95" spans="1:4" x14ac:dyDescent="0.25">
      <c r="A95" s="120" t="str">
        <f>Controls!C93</f>
        <v>IP-2</v>
      </c>
      <c r="B95" s="121"/>
      <c r="D95" s="121"/>
    </row>
    <row r="96" spans="1:4" x14ac:dyDescent="0.25">
      <c r="A96" s="120" t="str">
        <f>Controls!C94</f>
        <v>IP-3</v>
      </c>
      <c r="B96" s="121"/>
      <c r="D96" s="121"/>
    </row>
    <row r="97" spans="1:4" ht="15.75" thickBot="1" x14ac:dyDescent="0.3">
      <c r="A97" s="122" t="str">
        <f>Controls!C95</f>
        <v>IP-4</v>
      </c>
      <c r="B97" s="123"/>
      <c r="C97" s="124"/>
      <c r="D97" s="123"/>
    </row>
    <row r="98" spans="1:4" x14ac:dyDescent="0.25">
      <c r="A98" s="125" t="str">
        <f>Controls!C96</f>
        <v>IR-1</v>
      </c>
      <c r="B98" s="126"/>
      <c r="C98" s="127"/>
      <c r="D98" s="126"/>
    </row>
    <row r="99" spans="1:4" x14ac:dyDescent="0.25">
      <c r="A99" s="120" t="str">
        <f>Controls!C97</f>
        <v>IR-2</v>
      </c>
      <c r="B99" s="121"/>
      <c r="D99" s="121"/>
    </row>
    <row r="100" spans="1:4" x14ac:dyDescent="0.25">
      <c r="A100" s="120" t="str">
        <f>Controls!C98</f>
        <v>IR-3</v>
      </c>
      <c r="B100" s="121"/>
      <c r="D100" s="121"/>
    </row>
    <row r="101" spans="1:4" x14ac:dyDescent="0.25">
      <c r="A101" s="120" t="str">
        <f>Controls!C99</f>
        <v>IR-4</v>
      </c>
      <c r="B101" s="121"/>
      <c r="D101" s="121"/>
    </row>
    <row r="102" spans="1:4" x14ac:dyDescent="0.25">
      <c r="A102" s="120" t="str">
        <f>Controls!C100</f>
        <v>IR-5</v>
      </c>
      <c r="B102" s="121"/>
      <c r="D102" s="121"/>
    </row>
    <row r="103" spans="1:4" x14ac:dyDescent="0.25">
      <c r="A103" s="120" t="str">
        <f>Controls!C101</f>
        <v>IR-6</v>
      </c>
      <c r="B103" s="121"/>
      <c r="D103" s="121"/>
    </row>
    <row r="104" spans="1:4" x14ac:dyDescent="0.25">
      <c r="A104" s="120" t="str">
        <f>Controls!C102</f>
        <v>IR-7</v>
      </c>
      <c r="B104" s="121"/>
      <c r="D104" s="121"/>
    </row>
    <row r="105" spans="1:4" x14ac:dyDescent="0.25">
      <c r="A105" s="120" t="str">
        <f>Controls!C103</f>
        <v>IR-8</v>
      </c>
      <c r="B105" s="121"/>
      <c r="D105" s="121"/>
    </row>
    <row r="106" spans="1:4" ht="15.75" thickBot="1" x14ac:dyDescent="0.3">
      <c r="A106" s="122" t="str">
        <f>Controls!C104</f>
        <v>IR-9</v>
      </c>
      <c r="B106" s="123"/>
      <c r="C106" s="124"/>
      <c r="D106" s="123"/>
    </row>
    <row r="107" spans="1:4" x14ac:dyDescent="0.25">
      <c r="A107" s="125" t="str">
        <f>Controls!C105</f>
        <v>MA-1</v>
      </c>
      <c r="B107" s="126"/>
      <c r="C107" s="127"/>
      <c r="D107" s="126"/>
    </row>
    <row r="108" spans="1:4" x14ac:dyDescent="0.25">
      <c r="A108" s="120" t="str">
        <f>Controls!C106</f>
        <v>MA-2</v>
      </c>
      <c r="B108" s="121"/>
      <c r="D108" s="121"/>
    </row>
    <row r="109" spans="1:4" x14ac:dyDescent="0.25">
      <c r="A109" s="120" t="str">
        <f>Controls!C107</f>
        <v>MA-3</v>
      </c>
      <c r="B109" s="121"/>
      <c r="D109" s="121"/>
    </row>
    <row r="110" spans="1:4" x14ac:dyDescent="0.25">
      <c r="A110" s="120" t="str">
        <f>Controls!C108</f>
        <v>MA-4</v>
      </c>
      <c r="B110" s="121"/>
      <c r="D110" s="121"/>
    </row>
    <row r="111" spans="1:4" x14ac:dyDescent="0.25">
      <c r="A111" s="120" t="str">
        <f>Controls!C109</f>
        <v>MA-5</v>
      </c>
      <c r="B111" s="121"/>
      <c r="D111" s="121"/>
    </row>
    <row r="112" spans="1:4" ht="15.75" thickBot="1" x14ac:dyDescent="0.3">
      <c r="A112" s="122" t="str">
        <f>Controls!C110</f>
        <v>MA-6</v>
      </c>
      <c r="B112" s="123"/>
      <c r="C112" s="124"/>
      <c r="D112" s="123"/>
    </row>
    <row r="113" spans="1:4" x14ac:dyDescent="0.25">
      <c r="A113" s="125" t="str">
        <f>Controls!C111</f>
        <v>MP-1</v>
      </c>
      <c r="B113" s="126"/>
      <c r="C113" s="127"/>
      <c r="D113" s="126"/>
    </row>
    <row r="114" spans="1:4" x14ac:dyDescent="0.25">
      <c r="A114" s="120" t="str">
        <f>Controls!C112</f>
        <v>MP-2</v>
      </c>
      <c r="B114" s="121"/>
      <c r="D114" s="121"/>
    </row>
    <row r="115" spans="1:4" x14ac:dyDescent="0.25">
      <c r="A115" s="120" t="str">
        <f>Controls!C113</f>
        <v>MP-3</v>
      </c>
      <c r="B115" s="121"/>
      <c r="D115" s="121"/>
    </row>
    <row r="116" spans="1:4" x14ac:dyDescent="0.25">
      <c r="A116" s="120" t="str">
        <f>Controls!C114</f>
        <v>MP-4</v>
      </c>
      <c r="B116" s="121"/>
      <c r="D116" s="121"/>
    </row>
    <row r="117" spans="1:4" x14ac:dyDescent="0.25">
      <c r="A117" s="120" t="str">
        <f>Controls!C115</f>
        <v>MP-5</v>
      </c>
      <c r="B117" s="121"/>
      <c r="D117" s="121"/>
    </row>
    <row r="118" spans="1:4" x14ac:dyDescent="0.25">
      <c r="A118" s="120" t="str">
        <f>Controls!C116</f>
        <v>MP-6</v>
      </c>
      <c r="B118" s="121"/>
      <c r="D118" s="121"/>
    </row>
    <row r="119" spans="1:4" x14ac:dyDescent="0.25">
      <c r="A119" s="120" t="str">
        <f>Controls!C117</f>
        <v>MP-7</v>
      </c>
      <c r="B119" s="121"/>
      <c r="D119" s="121"/>
    </row>
    <row r="120" spans="1:4" ht="15.75" thickBot="1" x14ac:dyDescent="0.3">
      <c r="A120" s="122" t="str">
        <f>Controls!C118</f>
        <v>MP-8</v>
      </c>
      <c r="B120" s="123"/>
      <c r="C120" s="124"/>
      <c r="D120" s="123"/>
    </row>
    <row r="121" spans="1:4" x14ac:dyDescent="0.25">
      <c r="A121" s="125" t="str">
        <f>Controls!C119</f>
        <v>PE-1</v>
      </c>
      <c r="B121" s="126"/>
      <c r="C121" s="127"/>
      <c r="D121" s="126"/>
    </row>
    <row r="122" spans="1:4" x14ac:dyDescent="0.25">
      <c r="A122" s="120" t="str">
        <f>Controls!C120</f>
        <v>PE-2</v>
      </c>
      <c r="B122" s="121"/>
      <c r="D122" s="121"/>
    </row>
    <row r="123" spans="1:4" x14ac:dyDescent="0.25">
      <c r="A123" s="120" t="str">
        <f>Controls!C121</f>
        <v>PE-3</v>
      </c>
      <c r="B123" s="121"/>
      <c r="D123" s="121"/>
    </row>
    <row r="124" spans="1:4" x14ac:dyDescent="0.25">
      <c r="A124" s="120" t="str">
        <f>Controls!C122</f>
        <v>PE-4</v>
      </c>
      <c r="B124" s="121"/>
      <c r="D124" s="121"/>
    </row>
    <row r="125" spans="1:4" x14ac:dyDescent="0.25">
      <c r="A125" s="120" t="str">
        <f>Controls!C123</f>
        <v>PE-5</v>
      </c>
      <c r="B125" s="121"/>
      <c r="D125" s="121"/>
    </row>
    <row r="126" spans="1:4" x14ac:dyDescent="0.25">
      <c r="A126" s="120" t="str">
        <f>Controls!C124</f>
        <v>PE-6</v>
      </c>
      <c r="B126" s="121"/>
      <c r="D126" s="121"/>
    </row>
    <row r="127" spans="1:4" x14ac:dyDescent="0.25">
      <c r="A127" s="120" t="str">
        <f>Controls!C125</f>
        <v>PE-8</v>
      </c>
      <c r="B127" s="121"/>
      <c r="D127" s="121"/>
    </row>
    <row r="128" spans="1:4" x14ac:dyDescent="0.25">
      <c r="A128" s="120" t="str">
        <f>Controls!C126</f>
        <v>PE-9</v>
      </c>
      <c r="B128" s="121"/>
      <c r="D128" s="121"/>
    </row>
    <row r="129" spans="1:4" x14ac:dyDescent="0.25">
      <c r="A129" s="120" t="str">
        <f>Controls!C127</f>
        <v>PE-10</v>
      </c>
      <c r="B129" s="121"/>
      <c r="D129" s="121"/>
    </row>
    <row r="130" spans="1:4" x14ac:dyDescent="0.25">
      <c r="A130" s="120" t="str">
        <f>Controls!C128</f>
        <v>PE-11</v>
      </c>
      <c r="B130" s="121"/>
      <c r="D130" s="121"/>
    </row>
    <row r="131" spans="1:4" x14ac:dyDescent="0.25">
      <c r="A131" s="120" t="str">
        <f>Controls!C129</f>
        <v>PE-12</v>
      </c>
      <c r="B131" s="121"/>
      <c r="D131" s="121"/>
    </row>
    <row r="132" spans="1:4" x14ac:dyDescent="0.25">
      <c r="A132" s="120" t="str">
        <f>Controls!C130</f>
        <v>PE-13</v>
      </c>
      <c r="B132" s="121"/>
      <c r="D132" s="121"/>
    </row>
    <row r="133" spans="1:4" x14ac:dyDescent="0.25">
      <c r="A133" s="120" t="str">
        <f>Controls!C131</f>
        <v>PE-14</v>
      </c>
      <c r="B133" s="121"/>
      <c r="D133" s="121"/>
    </row>
    <row r="134" spans="1:4" x14ac:dyDescent="0.25">
      <c r="A134" s="120" t="str">
        <f>Controls!C132</f>
        <v>PE-15</v>
      </c>
      <c r="B134" s="121"/>
      <c r="D134" s="121"/>
    </row>
    <row r="135" spans="1:4" x14ac:dyDescent="0.25">
      <c r="A135" s="120" t="str">
        <f>Controls!C133</f>
        <v>PE-16</v>
      </c>
      <c r="B135" s="121"/>
      <c r="D135" s="121"/>
    </row>
    <row r="136" spans="1:4" x14ac:dyDescent="0.25">
      <c r="A136" s="120" t="str">
        <f>Controls!C134</f>
        <v>PE-17</v>
      </c>
      <c r="B136" s="121"/>
      <c r="D136" s="121"/>
    </row>
    <row r="137" spans="1:4" ht="15.75" thickBot="1" x14ac:dyDescent="0.3">
      <c r="A137" s="122" t="str">
        <f>Controls!C135</f>
        <v>PE-18</v>
      </c>
      <c r="B137" s="123"/>
      <c r="C137" s="124"/>
      <c r="D137" s="123"/>
    </row>
    <row r="138" spans="1:4" x14ac:dyDescent="0.25">
      <c r="A138" s="125" t="str">
        <f>Controls!C136</f>
        <v>PL-1</v>
      </c>
      <c r="B138" s="126"/>
      <c r="C138" s="127"/>
      <c r="D138" s="126"/>
    </row>
    <row r="139" spans="1:4" x14ac:dyDescent="0.25">
      <c r="A139" s="120" t="str">
        <f>Controls!C137</f>
        <v>PL-2</v>
      </c>
      <c r="B139" s="121"/>
      <c r="D139" s="121"/>
    </row>
    <row r="140" spans="1:4" x14ac:dyDescent="0.25">
      <c r="A140" s="120" t="str">
        <f>Controls!C138</f>
        <v>PL-4</v>
      </c>
      <c r="B140" s="121"/>
      <c r="D140" s="121"/>
    </row>
    <row r="141" spans="1:4" ht="15.75" thickBot="1" x14ac:dyDescent="0.3">
      <c r="A141" s="122" t="str">
        <f>Controls!C139</f>
        <v>PL-8</v>
      </c>
      <c r="B141" s="123"/>
      <c r="C141" s="124"/>
      <c r="D141" s="123"/>
    </row>
    <row r="142" spans="1:4" x14ac:dyDescent="0.25">
      <c r="A142" s="107" t="str">
        <f>Controls!C140</f>
        <v>PM-1</v>
      </c>
      <c r="B142" s="121"/>
      <c r="D142" s="121"/>
    </row>
    <row r="143" spans="1:4" x14ac:dyDescent="0.25">
      <c r="A143" s="107" t="str">
        <f>Controls!C141</f>
        <v>PM-2</v>
      </c>
      <c r="B143" s="121"/>
      <c r="D143" s="121"/>
    </row>
    <row r="144" spans="1:4" x14ac:dyDescent="0.25">
      <c r="A144" s="107" t="str">
        <f>Controls!C142</f>
        <v>PM-3</v>
      </c>
      <c r="B144" s="121"/>
      <c r="D144" s="121"/>
    </row>
    <row r="145" spans="1:4" x14ac:dyDescent="0.25">
      <c r="A145" s="107" t="str">
        <f>Controls!C143</f>
        <v>PM-4</v>
      </c>
      <c r="B145" s="121"/>
      <c r="D145" s="121"/>
    </row>
    <row r="146" spans="1:4" x14ac:dyDescent="0.25">
      <c r="A146" s="107" t="str">
        <f>Controls!C144</f>
        <v>PM-5</v>
      </c>
      <c r="B146" s="121"/>
      <c r="D146" s="121"/>
    </row>
    <row r="147" spans="1:4" x14ac:dyDescent="0.25">
      <c r="A147" s="107" t="str">
        <f>Controls!C145</f>
        <v>PM-6</v>
      </c>
      <c r="B147" s="121"/>
      <c r="D147" s="121"/>
    </row>
    <row r="148" spans="1:4" x14ac:dyDescent="0.25">
      <c r="A148" s="107" t="str">
        <f>Controls!C146</f>
        <v>PM-7</v>
      </c>
      <c r="B148" s="121"/>
      <c r="D148" s="121"/>
    </row>
    <row r="149" spans="1:4" x14ac:dyDescent="0.25">
      <c r="A149" s="107" t="str">
        <f>Controls!C147</f>
        <v>PM-8</v>
      </c>
      <c r="B149" s="121"/>
      <c r="D149" s="121"/>
    </row>
    <row r="150" spans="1:4" x14ac:dyDescent="0.25">
      <c r="A150" s="107" t="str">
        <f>Controls!C148</f>
        <v>PM-9</v>
      </c>
      <c r="B150" s="121"/>
      <c r="D150" s="121"/>
    </row>
    <row r="151" spans="1:4" x14ac:dyDescent="0.25">
      <c r="A151" s="107" t="str">
        <f>Controls!C149</f>
        <v>PM-10</v>
      </c>
      <c r="B151" s="121"/>
      <c r="D151" s="121"/>
    </row>
    <row r="152" spans="1:4" x14ac:dyDescent="0.25">
      <c r="A152" s="107" t="str">
        <f>Controls!C150</f>
        <v>PM-11</v>
      </c>
      <c r="B152" s="121"/>
      <c r="D152" s="121"/>
    </row>
    <row r="153" spans="1:4" x14ac:dyDescent="0.25">
      <c r="A153" s="107" t="str">
        <f>Controls!C151</f>
        <v>PM-12</v>
      </c>
      <c r="B153" s="121"/>
      <c r="D153" s="121"/>
    </row>
    <row r="154" spans="1:4" x14ac:dyDescent="0.25">
      <c r="A154" s="107" t="str">
        <f>Controls!C152</f>
        <v>PM-13</v>
      </c>
      <c r="B154" s="121"/>
      <c r="D154" s="121"/>
    </row>
    <row r="155" spans="1:4" x14ac:dyDescent="0.25">
      <c r="A155" s="107" t="str">
        <f>Controls!C153</f>
        <v>PM-14</v>
      </c>
      <c r="B155" s="121"/>
      <c r="D155" s="121"/>
    </row>
    <row r="156" spans="1:4" x14ac:dyDescent="0.25">
      <c r="A156" s="107" t="str">
        <f>Controls!C154</f>
        <v>PM-15</v>
      </c>
      <c r="B156" s="121"/>
      <c r="D156" s="121"/>
    </row>
    <row r="157" spans="1:4" ht="15.75" thickBot="1" x14ac:dyDescent="0.3">
      <c r="A157" s="107" t="str">
        <f>Controls!C155</f>
        <v>PM-16</v>
      </c>
      <c r="B157" s="121"/>
      <c r="D157" s="121"/>
    </row>
    <row r="158" spans="1:4" x14ac:dyDescent="0.25">
      <c r="A158" s="125" t="str">
        <f>Controls!C156</f>
        <v>PS-1</v>
      </c>
      <c r="B158" s="126"/>
      <c r="C158" s="127"/>
      <c r="D158" s="126"/>
    </row>
    <row r="159" spans="1:4" x14ac:dyDescent="0.25">
      <c r="A159" s="120" t="str">
        <f>Controls!C157</f>
        <v>PS-2</v>
      </c>
      <c r="B159" s="121"/>
      <c r="D159" s="121"/>
    </row>
    <row r="160" spans="1:4" x14ac:dyDescent="0.25">
      <c r="A160" s="120" t="str">
        <f>Controls!C158</f>
        <v>PS-3</v>
      </c>
      <c r="B160" s="121"/>
      <c r="D160" s="121"/>
    </row>
    <row r="161" spans="1:4" x14ac:dyDescent="0.25">
      <c r="A161" s="120" t="str">
        <f>Controls!C159</f>
        <v>PS-4</v>
      </c>
      <c r="B161" s="121"/>
      <c r="D161" s="121"/>
    </row>
    <row r="162" spans="1:4" x14ac:dyDescent="0.25">
      <c r="A162" s="120" t="str">
        <f>Controls!C160</f>
        <v>PS-5</v>
      </c>
      <c r="B162" s="121"/>
      <c r="D162" s="121"/>
    </row>
    <row r="163" spans="1:4" x14ac:dyDescent="0.25">
      <c r="A163" s="120" t="str">
        <f>Controls!C161</f>
        <v>PS-6</v>
      </c>
      <c r="B163" s="121"/>
      <c r="D163" s="121"/>
    </row>
    <row r="164" spans="1:4" x14ac:dyDescent="0.25">
      <c r="A164" s="120" t="str">
        <f>Controls!C162</f>
        <v>PS-7</v>
      </c>
      <c r="B164" s="121"/>
      <c r="D164" s="121"/>
    </row>
    <row r="165" spans="1:4" ht="15.75" thickBot="1" x14ac:dyDescent="0.3">
      <c r="A165" s="122" t="str">
        <f>Controls!C163</f>
        <v>PS-8</v>
      </c>
      <c r="B165" s="123"/>
      <c r="C165" s="124"/>
      <c r="D165" s="123"/>
    </row>
    <row r="166" spans="1:4" x14ac:dyDescent="0.25">
      <c r="A166" s="107" t="str">
        <f>Controls!C164</f>
        <v>RA-1</v>
      </c>
      <c r="B166" s="121"/>
      <c r="D166" s="121"/>
    </row>
    <row r="167" spans="1:4" x14ac:dyDescent="0.25">
      <c r="A167" s="107" t="str">
        <f>Controls!C165</f>
        <v>RA-2</v>
      </c>
      <c r="B167" s="121"/>
      <c r="D167" s="121"/>
    </row>
    <row r="168" spans="1:4" x14ac:dyDescent="0.25">
      <c r="A168" s="107" t="str">
        <f>Controls!C166</f>
        <v>RA-3</v>
      </c>
      <c r="B168" s="121"/>
      <c r="D168" s="121"/>
    </row>
    <row r="169" spans="1:4" ht="15.75" thickBot="1" x14ac:dyDescent="0.3">
      <c r="A169" s="107" t="str">
        <f>Controls!C167</f>
        <v>RA-5</v>
      </c>
      <c r="B169" s="121"/>
      <c r="D169" s="121"/>
    </row>
    <row r="170" spans="1:4" x14ac:dyDescent="0.25">
      <c r="A170" s="125" t="str">
        <f>Controls!C168</f>
        <v>SA-1</v>
      </c>
      <c r="B170" s="126"/>
      <c r="C170" s="127"/>
      <c r="D170" s="126"/>
    </row>
    <row r="171" spans="1:4" x14ac:dyDescent="0.25">
      <c r="A171" s="120" t="str">
        <f>Controls!C169</f>
        <v>SA-2</v>
      </c>
      <c r="B171" s="121"/>
      <c r="D171" s="121"/>
    </row>
    <row r="172" spans="1:4" x14ac:dyDescent="0.25">
      <c r="A172" s="120" t="str">
        <f>Controls!C170</f>
        <v>SA-3</v>
      </c>
      <c r="B172" s="121"/>
      <c r="D172" s="121"/>
    </row>
    <row r="173" spans="1:4" x14ac:dyDescent="0.25">
      <c r="A173" s="120" t="str">
        <f>Controls!C171</f>
        <v>SA-4</v>
      </c>
      <c r="B173" s="121"/>
      <c r="D173" s="121"/>
    </row>
    <row r="174" spans="1:4" x14ac:dyDescent="0.25">
      <c r="A174" s="120" t="str">
        <f>Controls!C172</f>
        <v>SA-5</v>
      </c>
      <c r="B174" s="121"/>
      <c r="D174" s="121"/>
    </row>
    <row r="175" spans="1:4" x14ac:dyDescent="0.25">
      <c r="A175" s="120" t="str">
        <f>Controls!C173</f>
        <v>SA-8</v>
      </c>
      <c r="B175" s="121"/>
      <c r="D175" s="121"/>
    </row>
    <row r="176" spans="1:4" x14ac:dyDescent="0.25">
      <c r="A176" s="120" t="str">
        <f>Controls!C174</f>
        <v>SA-9</v>
      </c>
      <c r="B176" s="121"/>
      <c r="D176" s="121"/>
    </row>
    <row r="177" spans="1:4" x14ac:dyDescent="0.25">
      <c r="A177" s="120" t="str">
        <f>Controls!C175</f>
        <v>SA-10</v>
      </c>
      <c r="B177" s="121"/>
      <c r="D177" s="121"/>
    </row>
    <row r="178" spans="1:4" x14ac:dyDescent="0.25">
      <c r="A178" s="120" t="str">
        <f>Controls!C176</f>
        <v>SA-11</v>
      </c>
      <c r="B178" s="121"/>
      <c r="D178" s="121"/>
    </row>
    <row r="179" spans="1:4" x14ac:dyDescent="0.25">
      <c r="A179" s="120" t="str">
        <f>Controls!C177</f>
        <v>SA-12</v>
      </c>
      <c r="B179" s="121"/>
      <c r="D179" s="121"/>
    </row>
    <row r="180" spans="1:4" x14ac:dyDescent="0.25">
      <c r="A180" s="120" t="str">
        <f>Controls!C178</f>
        <v>SA-14</v>
      </c>
      <c r="B180" s="121"/>
      <c r="D180" s="121"/>
    </row>
    <row r="181" spans="1:4" x14ac:dyDescent="0.25">
      <c r="A181" s="120" t="str">
        <f>Controls!C179</f>
        <v>SA-15</v>
      </c>
      <c r="B181" s="121"/>
      <c r="D181" s="121"/>
    </row>
    <row r="182" spans="1:4" x14ac:dyDescent="0.25">
      <c r="A182" s="120" t="str">
        <f>Controls!C180</f>
        <v>SA-16</v>
      </c>
      <c r="B182" s="121"/>
      <c r="D182" s="121"/>
    </row>
    <row r="183" spans="1:4" x14ac:dyDescent="0.25">
      <c r="A183" s="120" t="str">
        <f>Controls!C181</f>
        <v>SA-17</v>
      </c>
      <c r="B183" s="121"/>
      <c r="D183" s="121"/>
    </row>
    <row r="184" spans="1:4" ht="15.75" thickBot="1" x14ac:dyDescent="0.3">
      <c r="A184" s="122" t="str">
        <f>Controls!C182</f>
        <v>SA-22</v>
      </c>
      <c r="B184" s="123"/>
      <c r="C184" s="124"/>
      <c r="D184" s="123"/>
    </row>
    <row r="185" spans="1:4" x14ac:dyDescent="0.25">
      <c r="A185" s="125" t="str">
        <f>Controls!C183</f>
        <v>SC-1</v>
      </c>
      <c r="B185" s="126"/>
      <c r="C185" s="127"/>
      <c r="D185" s="126"/>
    </row>
    <row r="186" spans="1:4" ht="15.75" thickBot="1" x14ac:dyDescent="0.3">
      <c r="A186" s="120" t="str">
        <f>Controls!C184</f>
        <v>SC-2</v>
      </c>
      <c r="B186" s="130"/>
      <c r="D186" s="121"/>
    </row>
    <row r="187" spans="1:4" ht="15.75" thickBot="1" x14ac:dyDescent="0.3">
      <c r="A187" s="138" t="str">
        <f>Controls!C185</f>
        <v>SC-3</v>
      </c>
      <c r="B187" s="133"/>
      <c r="C187" s="134"/>
      <c r="D187" s="105"/>
    </row>
    <row r="188" spans="1:4" x14ac:dyDescent="0.25">
      <c r="A188" s="120" t="str">
        <f>Controls!C186</f>
        <v>SC-4</v>
      </c>
      <c r="B188" s="130"/>
      <c r="D188" s="121"/>
    </row>
    <row r="189" spans="1:4" x14ac:dyDescent="0.25">
      <c r="A189" s="120" t="str">
        <f>Controls!C187</f>
        <v>SC-5</v>
      </c>
      <c r="B189" s="121"/>
      <c r="D189" s="121"/>
    </row>
    <row r="190" spans="1:4" x14ac:dyDescent="0.25">
      <c r="A190" s="120" t="str">
        <f>Controls!C188</f>
        <v>SC-7</v>
      </c>
      <c r="B190" s="121"/>
      <c r="D190" s="121"/>
    </row>
    <row r="191" spans="1:4" x14ac:dyDescent="0.25">
      <c r="A191" s="120" t="str">
        <f>Controls!C189</f>
        <v>SC-8</v>
      </c>
      <c r="B191" s="130"/>
      <c r="D191" s="121"/>
    </row>
    <row r="192" spans="1:4" x14ac:dyDescent="0.25">
      <c r="A192" s="120" t="str">
        <f>Controls!C190</f>
        <v>SC-10</v>
      </c>
      <c r="B192" s="130"/>
      <c r="D192" s="121"/>
    </row>
    <row r="193" spans="1:4" x14ac:dyDescent="0.25">
      <c r="A193" s="120" t="str">
        <f>Controls!C191</f>
        <v>SC-12</v>
      </c>
      <c r="B193" s="121"/>
      <c r="D193" s="121"/>
    </row>
    <row r="194" spans="1:4" ht="15.75" thickBot="1" x14ac:dyDescent="0.3">
      <c r="A194" s="120" t="str">
        <f>Controls!C192</f>
        <v>SC-13</v>
      </c>
      <c r="B194" s="121"/>
      <c r="D194" s="121"/>
    </row>
    <row r="195" spans="1:4" ht="15.75" thickBot="1" x14ac:dyDescent="0.3">
      <c r="A195" s="120" t="str">
        <f>Controls!C193</f>
        <v>SC-15</v>
      </c>
      <c r="B195" s="121"/>
      <c r="D195" s="135" t="s">
        <v>745</v>
      </c>
    </row>
    <row r="196" spans="1:4" x14ac:dyDescent="0.25">
      <c r="A196" s="120" t="str">
        <f>Controls!C194</f>
        <v>SC-16</v>
      </c>
      <c r="B196" s="130"/>
      <c r="D196" s="121"/>
    </row>
    <row r="197" spans="1:4" x14ac:dyDescent="0.25">
      <c r="A197" s="120" t="str">
        <f>Controls!C195</f>
        <v>SC-17</v>
      </c>
      <c r="B197" s="121"/>
      <c r="D197" s="121"/>
    </row>
    <row r="198" spans="1:4" x14ac:dyDescent="0.25">
      <c r="A198" s="120" t="str">
        <f>Controls!C196</f>
        <v>SC-18</v>
      </c>
      <c r="B198" s="121"/>
      <c r="D198" s="121"/>
    </row>
    <row r="199" spans="1:4" x14ac:dyDescent="0.25">
      <c r="A199" s="120" t="str">
        <f>Controls!C197</f>
        <v>SC-19</v>
      </c>
      <c r="B199" s="121"/>
      <c r="D199" s="121"/>
    </row>
    <row r="200" spans="1:4" x14ac:dyDescent="0.25">
      <c r="A200" s="120" t="str">
        <f>Controls!C198</f>
        <v>SC-20</v>
      </c>
      <c r="B200" s="121"/>
      <c r="D200" s="121"/>
    </row>
    <row r="201" spans="1:4" x14ac:dyDescent="0.25">
      <c r="A201" s="120" t="str">
        <f>Controls!C199</f>
        <v>SC-21</v>
      </c>
      <c r="B201" s="121"/>
      <c r="D201" s="121"/>
    </row>
    <row r="202" spans="1:4" x14ac:dyDescent="0.25">
      <c r="A202" s="120" t="str">
        <f>Controls!C200</f>
        <v>SC-22</v>
      </c>
      <c r="B202" s="121"/>
      <c r="D202" s="121"/>
    </row>
    <row r="203" spans="1:4" x14ac:dyDescent="0.25">
      <c r="A203" s="120" t="str">
        <f>Controls!C201</f>
        <v>SC-23</v>
      </c>
      <c r="B203" s="130"/>
      <c r="D203" s="121"/>
    </row>
    <row r="204" spans="1:4" x14ac:dyDescent="0.25">
      <c r="A204" s="120" t="str">
        <f>Controls!C202</f>
        <v>SC-24</v>
      </c>
      <c r="B204" s="130"/>
      <c r="C204" s="146"/>
      <c r="D204" s="121"/>
    </row>
    <row r="205" spans="1:4" ht="15.75" thickBot="1" x14ac:dyDescent="0.3">
      <c r="A205" s="120" t="str">
        <f>Controls!C203</f>
        <v>SC-28</v>
      </c>
      <c r="B205" s="130"/>
      <c r="D205" s="121"/>
    </row>
    <row r="206" spans="1:4" ht="88.5" customHeight="1" thickBot="1" x14ac:dyDescent="0.3">
      <c r="A206" s="138" t="e">
        <f>Controls!#REF!</f>
        <v>#REF!</v>
      </c>
      <c r="B206" s="133"/>
      <c r="C206" s="132"/>
      <c r="D206" s="166" t="s">
        <v>746</v>
      </c>
    </row>
    <row r="207" spans="1:4" x14ac:dyDescent="0.25">
      <c r="A207" s="120" t="str">
        <f>Controls!C204</f>
        <v>SC-39</v>
      </c>
      <c r="B207" s="121"/>
      <c r="D207" s="126"/>
    </row>
    <row r="208" spans="1:4" x14ac:dyDescent="0.25">
      <c r="A208" s="120" t="str">
        <f>Controls!C205</f>
        <v>SC-43</v>
      </c>
      <c r="B208" s="121"/>
      <c r="D208" s="121"/>
    </row>
    <row r="209" spans="1:4" ht="15.75" thickBot="1" x14ac:dyDescent="0.3">
      <c r="A209" s="122" t="str">
        <f>Controls!C206</f>
        <v>SC-44</v>
      </c>
      <c r="B209" s="123"/>
      <c r="C209" s="124"/>
      <c r="D209" s="123"/>
    </row>
    <row r="210" spans="1:4" x14ac:dyDescent="0.25">
      <c r="A210" s="125" t="str">
        <f>Controls!C207</f>
        <v>SE-1</v>
      </c>
      <c r="B210" s="126"/>
      <c r="C210" s="127"/>
      <c r="D210" s="126"/>
    </row>
    <row r="211" spans="1:4" ht="15.75" thickBot="1" x14ac:dyDescent="0.3">
      <c r="A211" s="122" t="str">
        <f>Controls!C208</f>
        <v>SE-2</v>
      </c>
      <c r="B211" s="123"/>
      <c r="C211" s="124"/>
      <c r="D211" s="123"/>
    </row>
    <row r="212" spans="1:4" x14ac:dyDescent="0.25">
      <c r="A212" s="125" t="str">
        <f>Controls!C209</f>
        <v>SI-1</v>
      </c>
      <c r="B212" s="126"/>
      <c r="C212" s="127"/>
      <c r="D212" s="126"/>
    </row>
    <row r="213" spans="1:4" x14ac:dyDescent="0.25">
      <c r="A213" s="120" t="str">
        <f>Controls!C210</f>
        <v>SI-2</v>
      </c>
      <c r="B213" s="121"/>
      <c r="D213" s="121"/>
    </row>
    <row r="214" spans="1:4" x14ac:dyDescent="0.25">
      <c r="A214" s="120" t="str">
        <f>Controls!C211</f>
        <v>SI-3</v>
      </c>
      <c r="B214" s="121"/>
      <c r="D214" s="121"/>
    </row>
    <row r="215" spans="1:4" x14ac:dyDescent="0.25">
      <c r="A215" s="120" t="str">
        <f>Controls!C212</f>
        <v>SI-4</v>
      </c>
      <c r="B215" s="121"/>
      <c r="D215" s="121"/>
    </row>
    <row r="216" spans="1:4" x14ac:dyDescent="0.25">
      <c r="A216" s="120" t="str">
        <f>Controls!C213</f>
        <v>SI-5</v>
      </c>
      <c r="B216" s="121"/>
      <c r="D216" s="121"/>
    </row>
    <row r="217" spans="1:4" x14ac:dyDescent="0.25">
      <c r="A217" s="120" t="str">
        <f>Controls!C214</f>
        <v>SI-6</v>
      </c>
      <c r="B217" s="121"/>
      <c r="D217" s="121"/>
    </row>
    <row r="218" spans="1:4" x14ac:dyDescent="0.25">
      <c r="A218" s="120" t="str">
        <f>Controls!C215</f>
        <v>SI-7</v>
      </c>
      <c r="B218" s="130"/>
      <c r="D218" s="121"/>
    </row>
    <row r="219" spans="1:4" x14ac:dyDescent="0.25">
      <c r="A219" s="120" t="str">
        <f>Controls!C216</f>
        <v>SI-8</v>
      </c>
      <c r="B219" s="130"/>
      <c r="D219" s="121"/>
    </row>
    <row r="220" spans="1:4" x14ac:dyDescent="0.25">
      <c r="A220" s="120" t="str">
        <f>Controls!C217</f>
        <v>SI-10</v>
      </c>
      <c r="B220" s="121"/>
      <c r="D220" s="121"/>
    </row>
    <row r="221" spans="1:4" x14ac:dyDescent="0.25">
      <c r="A221" s="120" t="str">
        <f>Controls!C218</f>
        <v>SI-11</v>
      </c>
      <c r="B221" s="121"/>
      <c r="D221" s="121"/>
    </row>
    <row r="222" spans="1:4" x14ac:dyDescent="0.25">
      <c r="A222" s="120" t="str">
        <f>Controls!C219</f>
        <v>SI-12</v>
      </c>
      <c r="B222" s="121"/>
      <c r="D222" s="121"/>
    </row>
    <row r="223" spans="1:4" ht="15.75" thickBot="1" x14ac:dyDescent="0.3">
      <c r="A223" s="122" t="str">
        <f>Controls!C220</f>
        <v>SI-16</v>
      </c>
      <c r="B223" s="137"/>
      <c r="C223" s="124"/>
      <c r="D223" s="123"/>
    </row>
    <row r="224" spans="1:4" x14ac:dyDescent="0.25">
      <c r="A224" s="125" t="str">
        <f>Controls!C221</f>
        <v>TR-1</v>
      </c>
      <c r="B224" s="126"/>
      <c r="C224" s="127"/>
      <c r="D224" s="126"/>
    </row>
    <row r="225" spans="1:4" x14ac:dyDescent="0.25">
      <c r="A225" s="120" t="str">
        <f>Controls!C222</f>
        <v>TR-2</v>
      </c>
      <c r="B225" s="121"/>
      <c r="D225" s="121"/>
    </row>
    <row r="226" spans="1:4" ht="15.75" thickBot="1" x14ac:dyDescent="0.3">
      <c r="A226" s="122" t="str">
        <f>Controls!C223</f>
        <v>TR-3</v>
      </c>
      <c r="B226" s="123"/>
      <c r="C226" s="124"/>
      <c r="D226" s="123"/>
    </row>
    <row r="227" spans="1:4" x14ac:dyDescent="0.25">
      <c r="A227" s="125" t="str">
        <f>Controls!C224</f>
        <v>UL-1</v>
      </c>
      <c r="B227" s="126"/>
      <c r="C227" s="127"/>
      <c r="D227" s="126"/>
    </row>
    <row r="228" spans="1:4" ht="15.75" thickBot="1" x14ac:dyDescent="0.3">
      <c r="A228" s="122" t="str">
        <f>Controls!C225</f>
        <v>UL-2</v>
      </c>
      <c r="B228" s="123"/>
      <c r="C228" s="124"/>
      <c r="D228" s="12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6719e61-2e5b-4bee-98b2-0c57f4cb96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D32667A20C744DA3C3AB47DCE3BFBC" ma:contentTypeVersion="13" ma:contentTypeDescription="Create a new document." ma:contentTypeScope="" ma:versionID="e08bb5c8b1a9e32b44014abb0c2131d5">
  <xsd:schema xmlns:xsd="http://www.w3.org/2001/XMLSchema" xmlns:xs="http://www.w3.org/2001/XMLSchema" xmlns:p="http://schemas.microsoft.com/office/2006/metadata/properties" xmlns:ns2="26719e61-2e5b-4bee-98b2-0c57f4cb9675" xmlns:ns3="63c82af8-7aed-4c15-9249-b433967d0093" targetNamespace="http://schemas.microsoft.com/office/2006/metadata/properties" ma:root="true" ma:fieldsID="64c0c77e38571fd3cd91e01eaf664433" ns2:_="" ns3:_="">
    <xsd:import namespace="26719e61-2e5b-4bee-98b2-0c57f4cb9675"/>
    <xsd:import namespace="63c82af8-7aed-4c15-9249-b433967d00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19e61-2e5b-4bee-98b2-0c57f4cb967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Flow_SignoffStatus" ma:index="16" nillable="true" ma:displayName="Sign-off status" ma:internalName="_x0024_Resources_x003a_core_x002c_Signoff_Status_x003b_">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82af8-7aed-4c15-9249-b433967d0093"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32EEC3-64F1-48E3-AC19-A88CB75148EA}">
  <ds:schemaRefs>
    <ds:schemaRef ds:uri="http://schemas.microsoft.com/sharepoint/v3/contenttype/forms"/>
  </ds:schemaRefs>
</ds:datastoreItem>
</file>

<file path=customXml/itemProps2.xml><?xml version="1.0" encoding="utf-8"?>
<ds:datastoreItem xmlns:ds="http://schemas.openxmlformats.org/officeDocument/2006/customXml" ds:itemID="{246D3094-C84F-496D-A99C-201483F412A6}">
  <ds:schemaRef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63c82af8-7aed-4c15-9249-b433967d0093"/>
    <ds:schemaRef ds:uri="http://purl.org/dc/dcmitype/"/>
    <ds:schemaRef ds:uri="26719e61-2e5b-4bee-98b2-0c57f4cb9675"/>
    <ds:schemaRef ds:uri="http://www.w3.org/XML/1998/namespace"/>
  </ds:schemaRefs>
</ds:datastoreItem>
</file>

<file path=customXml/itemProps3.xml><?xml version="1.0" encoding="utf-8"?>
<ds:datastoreItem xmlns:ds="http://schemas.openxmlformats.org/officeDocument/2006/customXml" ds:itemID="{00C4D067-22CA-43E2-BD1F-9374D2A55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19e61-2e5b-4bee-98b2-0c57f4cb9675"/>
    <ds:schemaRef ds:uri="63c82af8-7aed-4c15-9249-b433967d0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Controls</vt:lpstr>
      <vt:lpstr>Application</vt:lpstr>
      <vt:lpstr>Network</vt:lpstr>
      <vt:lpstr>Location</vt:lpstr>
      <vt:lpstr>EndPoint</vt:lpstr>
      <vt:lpstr>Definitions</vt:lpstr>
      <vt:lpstr>Organisation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Ohene</dc:creator>
  <cp:keywords/>
  <dc:description/>
  <cp:lastModifiedBy>Alex Ohene</cp:lastModifiedBy>
  <cp:revision/>
  <dcterms:created xsi:type="dcterms:W3CDTF">2020-05-07T22:38:05Z</dcterms:created>
  <dcterms:modified xsi:type="dcterms:W3CDTF">2025-01-27T18:15:11Z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0x010100B8D32667A20C744DA3C3AB47DCE3BFBC</vt:lpwstr>
  </property>
  <property fmtid="{D5CDD505-2E9C-101B-9397-08002B2CF9AE}" pid="3" name="MediaServiceImageTags">
    <vt:lpwstr/>
  </property>
</Properties>
</file>